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2900" windowHeight="7935"/>
  </bookViews>
  <sheets>
    <sheet name="Lamp 1_tabel pengisian" sheetId="1" r:id="rId1"/>
    <sheet name="Lamp 2_Cara Pengisian" sheetId="2" r:id="rId2"/>
    <sheet name="Lamp 4_Kode OP_ttd" sheetId="4" r:id="rId3"/>
  </sheets>
  <calcPr calcId="144525"/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</calcChain>
</file>

<file path=xl/comments1.xml><?xml version="1.0" encoding="utf-8"?>
<comments xmlns="http://schemas.openxmlformats.org/spreadsheetml/2006/main">
  <authors>
    <author>arie</author>
    <author>Arie W</author>
    <author>Wulan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Gunakan Format Text, Jateng = 14</t>
        </r>
      </text>
    </comment>
    <comment ref="C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1=Laki-LAki
2=Perempuan</t>
        </r>
      </text>
    </comment>
    <comment ref="D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P=Perempuan
L=Laki-laki</t>
        </r>
      </text>
    </comment>
    <comment ref="E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diisi dua digit terakhir</t>
        </r>
      </text>
    </comment>
    <comment ref="I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kosongkan</t>
        </r>
      </text>
    </comment>
    <comment ref="J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kosongkan</t>
        </r>
      </text>
    </comment>
    <comment ref="M3" authorId="1">
      <text>
        <r>
          <rPr>
            <b/>
            <sz val="9"/>
            <color indexed="81"/>
            <rFont val="Tahoma"/>
            <charset val="1"/>
          </rPr>
          <t>Arie W:</t>
        </r>
        <r>
          <rPr>
            <sz val="9"/>
            <color indexed="81"/>
            <rFont val="Tahoma"/>
            <charset val="1"/>
          </rPr>
          <t xml:space="preserve">
format DD/M/YYYY</t>
        </r>
      </text>
    </comment>
    <comment ref="O3" authorId="2">
      <text>
        <r>
          <rPr>
            <b/>
            <sz val="9"/>
            <color indexed="81"/>
            <rFont val="Tahoma"/>
            <family val="2"/>
          </rPr>
          <t>Wulan:</t>
        </r>
        <r>
          <rPr>
            <sz val="9"/>
            <color indexed="81"/>
            <rFont val="Tahoma"/>
            <family val="2"/>
          </rPr>
          <t xml:space="preserve">
format (tanggal, bulan, tahun)</t>
        </r>
      </text>
    </comment>
    <comment ref="Q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Gunakan format text
Kesmas = 21</t>
        </r>
      </text>
    </comment>
    <comment ref="R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Isi sesuai Tabel (SKM) =6
sesuai surat MTKI TU.08.01/MTKI/436/2014</t>
        </r>
      </text>
    </comment>
    <comment ref="S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kosongi dulu</t>
        </r>
      </text>
    </comment>
    <comment ref="U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Gunakan format Text
Kosongi (karena Pemutihan)</t>
        </r>
      </text>
    </comment>
    <comment ref="V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kosongkan dulu</t>
        </r>
      </text>
    </comment>
    <comment ref="W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Jakarta</t>
        </r>
      </text>
    </comment>
    <comment ref="X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Kosongkan</t>
        </r>
      </text>
    </comment>
    <comment ref="Y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nanti ditanyakan</t>
        </r>
      </text>
    </comment>
    <comment ref="Z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Pengda IAKMI</t>
        </r>
      </text>
    </comment>
    <comment ref="AA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M.Arie Wuryanto</t>
        </r>
      </text>
    </comment>
    <comment ref="AB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FKM UNDIP</t>
        </r>
      </text>
    </comment>
  </commentList>
</comments>
</file>

<file path=xl/comments2.xml><?xml version="1.0" encoding="utf-8"?>
<comments xmlns="http://schemas.openxmlformats.org/spreadsheetml/2006/main">
  <authors>
    <author>arie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</commentList>
</comments>
</file>

<file path=xl/sharedStrings.xml><?xml version="1.0" encoding="utf-8"?>
<sst xmlns="http://schemas.openxmlformats.org/spreadsheetml/2006/main" count="195" uniqueCount="163">
  <si>
    <t>Cara Pengisian</t>
  </si>
  <si>
    <t>1. Kode Provinsi - Jelas ( format cells : text )</t>
  </si>
  <si>
    <t>2. Kode Gender : 1 untuk Laki-laki, 2 untuk Perempuan, kolom jenis kelamin akan automatis sesuai kode gender</t>
  </si>
  <si>
    <t>3. Tahun Registrasi diisi 2 digit belakang saja</t>
  </si>
  <si>
    <t>4. nomor urut registrasi : kosongkan</t>
  </si>
  <si>
    <t>5. Nomor Urut Organisasi Profesi : Kosongkan</t>
  </si>
  <si>
    <t>6. Nama : Jelas</t>
  </si>
  <si>
    <t>7. Tempat Lahir : Jelas</t>
  </si>
  <si>
    <t>8. Tanggal lahir : gunakan format cells : text, tanggal gunakan format penulisan DD/MM/YYYY</t>
  </si>
  <si>
    <t>9. Nomor Ijazah : jelas ( gunakan format cells : text )</t>
  </si>
  <si>
    <t>10. Tanggal Lulus : format sama dengan tanggal lahir</t>
  </si>
  <si>
    <t>11. Universitas : jelas</t>
  </si>
  <si>
    <t>12. Kode Organisasi Profesi : Jelas ( gunakan format cell : text )</t>
  </si>
  <si>
    <t>13. Kode Level kompetensi : isi sesuai tabel</t>
  </si>
  <si>
    <t>14. Kompetensi : isi sesuai label</t>
  </si>
  <si>
    <t>15. No Sertifikat kompetensi : jelas ( gunakan format cells : text )</t>
  </si>
  <si>
    <t>16. STR Berlaku sampai : kosongkan</t>
  </si>
  <si>
    <t>17. Tempat Dikeluarkan : Jakarta</t>
  </si>
  <si>
    <t>18. Tanggal Dikeluarkan : Kosongkan</t>
  </si>
  <si>
    <t>19. Tanda tangan Oleh : jelas</t>
  </si>
  <si>
    <t>20. Berkas Kolektif dari : jelas</t>
  </si>
  <si>
    <t>21. Nama operator input : isi dengan nama lengkap anda</t>
  </si>
  <si>
    <t>Kode Provinsi</t>
  </si>
  <si>
    <t>Kode Gender</t>
  </si>
  <si>
    <t>Jenis Kelamin</t>
  </si>
  <si>
    <t>Tahun Registrasi</t>
  </si>
  <si>
    <t>Nomor Urut Registrasi</t>
  </si>
  <si>
    <t>Nomor Urut Organisasi Profesi</t>
  </si>
  <si>
    <t>Nama</t>
  </si>
  <si>
    <t>Tempat Lahir</t>
  </si>
  <si>
    <t>Tanggal Lahir</t>
  </si>
  <si>
    <t>Nomor Ijazah</t>
  </si>
  <si>
    <t>Tanggal Lulus</t>
  </si>
  <si>
    <t>Universitas</t>
  </si>
  <si>
    <t>Kode Organisasi Profesi</t>
  </si>
  <si>
    <t>Kode Level Kompetensi</t>
  </si>
  <si>
    <t>Kode Sub Level Kompetensi</t>
  </si>
  <si>
    <t>Kompetensi</t>
  </si>
  <si>
    <t>Nomor Sertifikat Kompetensi</t>
  </si>
  <si>
    <t>STR Berlaku Sampai</t>
  </si>
  <si>
    <t>Tempat Dikeluarkan</t>
  </si>
  <si>
    <t>Tanggal Dikeluarkan</t>
  </si>
  <si>
    <t>Tanda Tangan Oleh</t>
  </si>
  <si>
    <t>Berkas Kolektif Dari</t>
  </si>
  <si>
    <t>Nama Operator Input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</si>
  <si>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</si>
  <si>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</si>
  <si>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</si>
  <si>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</si>
  <si>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</si>
  <si>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</si>
  <si>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</si>
  <si>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</si>
  <si>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</si>
  <si>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</si>
  <si>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</si>
  <si>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</si>
  <si>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</t>
  </si>
  <si>
    <t>14</t>
  </si>
  <si>
    <t>16</t>
  </si>
  <si>
    <t>17</t>
  </si>
  <si>
    <t>18</t>
  </si>
  <si>
    <t>19</t>
  </si>
  <si>
    <t>Organisasi Profesi</t>
  </si>
  <si>
    <t>Perawat</t>
  </si>
  <si>
    <t>dr. H. Abdul Rival, M.Kes</t>
  </si>
  <si>
    <t>Bidan</t>
  </si>
  <si>
    <t>Dr. Arum Atmawikarta, SKM., MPH</t>
  </si>
  <si>
    <t>Fisioterapi</t>
  </si>
  <si>
    <t>Dr. Ida Bagus Indra Gotama, SKM., MSi</t>
  </si>
  <si>
    <t>Perawat Gigi</t>
  </si>
  <si>
    <t>Dr. Faiq Bahfen, SH</t>
  </si>
  <si>
    <t>Refraksionis Optisien</t>
  </si>
  <si>
    <t>Terapis Wicara</t>
  </si>
  <si>
    <t>Radiografer</t>
  </si>
  <si>
    <t>Okupasi Terapis</t>
  </si>
  <si>
    <t>Ahli Gizi</t>
  </si>
  <si>
    <t>Perekam Medis dan Informasi Kesehatan</t>
  </si>
  <si>
    <t>Teknisi Gigi</t>
  </si>
  <si>
    <t>Sanitarian</t>
  </si>
  <si>
    <t>Teknis Elektromedis</t>
  </si>
  <si>
    <t>Analis Kesehatan</t>
  </si>
  <si>
    <t>15</t>
  </si>
  <si>
    <t>Perawat Anestesi</t>
  </si>
  <si>
    <t>Akupuntur Terapis</t>
  </si>
  <si>
    <t>Fisikawan Medis</t>
  </si>
  <si>
    <t>Ortotis Prostetik</t>
  </si>
  <si>
    <t>Transfusi Darah</t>
  </si>
  <si>
    <t>Mudjiharto, SKM, MM</t>
  </si>
  <si>
    <t>No</t>
  </si>
  <si>
    <t>Alamat</t>
  </si>
  <si>
    <t>Jakarta</t>
  </si>
  <si>
    <t>Ahli Kesehatan Masyarakat (public Health Expert)</t>
  </si>
  <si>
    <t>?</t>
  </si>
  <si>
    <t>IAKMI Jateng</t>
  </si>
  <si>
    <t>FKM UNDIP</t>
  </si>
  <si>
    <t>Universitas Diponegoro</t>
  </si>
  <si>
    <t>Semarang</t>
  </si>
  <si>
    <t>Pekalongan</t>
  </si>
  <si>
    <t>Ambarwati</t>
  </si>
  <si>
    <t>08/11/1970</t>
  </si>
  <si>
    <t>U.23007 SKM</t>
  </si>
  <si>
    <t>23/02/1995</t>
  </si>
  <si>
    <t>Supardi</t>
  </si>
  <si>
    <t>25/03/1967</t>
  </si>
  <si>
    <t>U.16937 SKM</t>
  </si>
  <si>
    <t>14/02/1992</t>
  </si>
  <si>
    <t>Donna Pratiwi</t>
  </si>
  <si>
    <t>Cirebon</t>
  </si>
  <si>
    <t>25/03/1992</t>
  </si>
  <si>
    <t>53295/UN23/I/S-1/2015</t>
  </si>
  <si>
    <t>27/05/2015</t>
  </si>
  <si>
    <t>Universitas Jenderal Soedirman</t>
  </si>
  <si>
    <t>Isfansona Pandamwati</t>
  </si>
  <si>
    <t>Kebumen</t>
  </si>
  <si>
    <t>28/02/1992</t>
  </si>
  <si>
    <t>3303/IJZ/STIKES-SG/KM/S-1/IX/14</t>
  </si>
  <si>
    <t>21/08/2014</t>
  </si>
  <si>
    <t>STIKES Surya Global Yogyakarta</t>
  </si>
  <si>
    <t>Nyndia Rizki Novita</t>
  </si>
  <si>
    <t>19/11/1990</t>
  </si>
  <si>
    <t>U:4468/KM</t>
  </si>
  <si>
    <t>30/06/2014</t>
  </si>
  <si>
    <t xml:space="preserve">Umi Amaliyah </t>
  </si>
  <si>
    <t>Pemalang</t>
  </si>
  <si>
    <t>29/10/1980</t>
  </si>
  <si>
    <t>010753</t>
  </si>
  <si>
    <t>14/04/2007</t>
  </si>
  <si>
    <t>Universitas Dian Nuswantoro</t>
  </si>
  <si>
    <t>Muhamad Afwan</t>
  </si>
  <si>
    <t>Tegal</t>
  </si>
  <si>
    <t>26/08/1986</t>
  </si>
  <si>
    <t>5086/E.KM.2814/13</t>
  </si>
  <si>
    <t>20/09/2013</t>
  </si>
  <si>
    <t>Universitas Respati Indonesia Jakarta</t>
  </si>
  <si>
    <t>Kiky Rizky Ayuwanda</t>
  </si>
  <si>
    <t>31/01/1992</t>
  </si>
  <si>
    <t>51230/UN23/G/S-1/2014</t>
  </si>
  <si>
    <t>29/10/2014</t>
  </si>
  <si>
    <t>DATA PEMOHON STR KESEHATAN MASYARAKAT (IAKMI) Jateng  Agustus 2015</t>
  </si>
  <si>
    <t>Eka Puspitasari</t>
  </si>
  <si>
    <t>Palangkaraya</t>
  </si>
  <si>
    <t>23/11/1989</t>
  </si>
  <si>
    <t>1806/Ijz/STIKES/KM/S-1/X//11</t>
  </si>
  <si>
    <t>Udik Warsito</t>
  </si>
  <si>
    <t>Magelang</t>
  </si>
  <si>
    <t>30/10/1966</t>
  </si>
  <si>
    <t>No U: 00796/KM</t>
  </si>
  <si>
    <t>06/07/2011</t>
  </si>
  <si>
    <t>08/07/2011</t>
  </si>
  <si>
    <t>00714/KM</t>
  </si>
  <si>
    <t>26/02/2001</t>
  </si>
  <si>
    <t>Universitas Diponegoro Semarang</t>
  </si>
  <si>
    <t>17/06/1979</t>
  </si>
  <si>
    <t>Kardi</t>
  </si>
  <si>
    <t>Kulon Progo</t>
  </si>
  <si>
    <t>27/04/1964</t>
  </si>
  <si>
    <t>01691/KM</t>
  </si>
  <si>
    <t>24/06/2004</t>
  </si>
  <si>
    <t>Laila Erni Yusnita</t>
  </si>
  <si>
    <t>Jepara</t>
  </si>
  <si>
    <t>2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</si>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</sst>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5FFA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0" fillId="0" borderId="0" xfId="0" applyNumberFormat="1"/>
    <xf numFmtId="0" fontId="2" fillId="0" borderId="0" xfId="0" applyFont="1"/>
    <xf numFmtId="0" fontId="0" fillId="0" borderId="0" xfId="0" applyNumberFormat="1"/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left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0" xfId="0" applyBorder="1"/>
    <xf numFmtId="0" fontId="3" fillId="3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quotePrefix="1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4" borderId="0" xfId="0" applyNumberFormat="1" applyFill="1"/>
    <xf numFmtId="0" fontId="0" fillId="4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5FFA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5"/>
  <sheetViews>
    <sheetView tabSelected="1" zoomScale="145" zoomScaleNormal="145" workbookViewId="0">
      <pane ySplit="3" topLeftCell="A7" activePane="bottomLeft" state="frozen"/>
      <selection pane="bottomLeft" activeCell="I7" sqref="I7"/>
    </sheetView>
  </sheetViews>
  <sheetFormatPr defaultRowHeight="15" x14ac:dyDescent="0.25"/>
  <cols>
    <col min="1" max="1" width="6" style="8" customWidth="1"/>
    <col min="2" max="2" width="9.140625" style="9"/>
    <col min="3" max="3" width="9.140625" style="8"/>
    <col min="4" max="4" width="12.5703125" style="8" customWidth="1"/>
    <col min="5" max="5" width="10.42578125" style="8" customWidth="1"/>
    <col min="6" max="6" width="9.28515625" style="8" customWidth="1"/>
    <col min="7" max="7" width="3.140625" style="8" customWidth="1"/>
    <col min="8" max="8" width="8.140625" style="8" customWidth="1"/>
    <col min="9" max="9" width="10.7109375" style="7" customWidth="1"/>
    <col min="10" max="10" width="12.140625" style="7" customWidth="1"/>
    <col min="11" max="11" width="42.7109375" style="8" customWidth="1"/>
    <col min="12" max="12" width="24" style="7" customWidth="1"/>
    <col min="13" max="13" width="30" style="9" customWidth="1"/>
    <col min="14" max="14" width="31.7109375" style="5" customWidth="1"/>
    <col min="15" max="15" width="18.7109375" style="9" customWidth="1"/>
    <col min="16" max="16" width="46.7109375" style="9" customWidth="1"/>
    <col min="17" max="17" width="12.5703125" style="5" customWidth="1"/>
    <col min="18" max="18" width="12" style="5" customWidth="1"/>
    <col min="19" max="19" width="12.140625" style="5" customWidth="1"/>
    <col min="20" max="20" width="13.42578125" style="5" customWidth="1"/>
    <col min="21" max="21" width="12.5703125" style="5" customWidth="1"/>
    <col min="22" max="22" width="9.140625" style="5"/>
    <col min="23" max="23" width="12.28515625" style="5" customWidth="1"/>
    <col min="24" max="24" width="13.42578125" style="5" customWidth="1"/>
    <col min="25" max="25" width="9.140625" style="5"/>
    <col min="26" max="26" width="14.42578125" style="5" customWidth="1"/>
    <col min="27" max="27" width="9.140625" style="5"/>
    <col min="28" max="28" width="11.42578125" style="5" customWidth="1"/>
    <col min="29" max="16384" width="9.140625" style="14"/>
  </cols>
  <sheetData>
    <row r="1" spans="1:28" x14ac:dyDescent="0.25">
      <c r="B1" s="10" t="s">
        <v>139</v>
      </c>
      <c r="K1" s="7"/>
      <c r="L1" s="5"/>
    </row>
    <row r="2" spans="1:28" x14ac:dyDescent="0.25">
      <c r="K2" s="7"/>
      <c r="L2" s="5"/>
    </row>
    <row r="3" spans="1:28" s="15" customFormat="1" ht="45" x14ac:dyDescent="0.25">
      <c r="A3" s="11" t="s">
        <v>89</v>
      </c>
      <c r="B3" s="12" t="s">
        <v>22</v>
      </c>
      <c r="C3" s="11" t="s">
        <v>23</v>
      </c>
      <c r="D3" s="11" t="s">
        <v>24</v>
      </c>
      <c r="E3" s="11" t="s">
        <v>25</v>
      </c>
      <c r="F3" s="11"/>
      <c r="G3" s="11"/>
      <c r="H3" s="11"/>
      <c r="I3" s="11" t="s">
        <v>26</v>
      </c>
      <c r="J3" s="11" t="s">
        <v>27</v>
      </c>
      <c r="K3" s="11" t="s">
        <v>28</v>
      </c>
      <c r="L3" s="12" t="s">
        <v>29</v>
      </c>
      <c r="M3" s="12" t="s">
        <v>30</v>
      </c>
      <c r="N3" s="12" t="s">
        <v>31</v>
      </c>
      <c r="O3" s="12" t="s">
        <v>32</v>
      </c>
      <c r="P3" s="12" t="s">
        <v>33</v>
      </c>
      <c r="Q3" s="12" t="s">
        <v>34</v>
      </c>
      <c r="R3" s="12" t="s">
        <v>35</v>
      </c>
      <c r="S3" s="12" t="s">
        <v>36</v>
      </c>
      <c r="T3" s="12" t="s">
        <v>37</v>
      </c>
      <c r="U3" s="12" t="s">
        <v>38</v>
      </c>
      <c r="V3" s="12" t="s">
        <v>39</v>
      </c>
      <c r="W3" s="12" t="s">
        <v>40</v>
      </c>
      <c r="X3" s="12" t="s">
        <v>41</v>
      </c>
      <c r="Y3" s="12" t="s">
        <v>42</v>
      </c>
      <c r="Z3" s="12" t="s">
        <v>43</v>
      </c>
      <c r="AA3" s="12" t="s">
        <v>44</v>
      </c>
      <c r="AB3" s="12" t="s">
        <v>90</v>
      </c>
    </row>
    <row r="4" spans="1:28" x14ac:dyDescent="0.25">
      <c r="A4" s="16">
        <v>1</v>
      </c>
      <c r="B4" s="16">
        <v>14</v>
      </c>
      <c r="C4" s="16">
        <v>2</v>
      </c>
      <c r="D4" s="17" t="str">
        <f>IF(C4=1, "Pria",IF(C4=2,"Perempuan","  "))</f>
        <v>Perempuan</v>
      </c>
      <c r="E4" s="17">
        <v>15</v>
      </c>
      <c r="F4" s="17">
        <v>14216</v>
      </c>
      <c r="G4" s="17">
        <v>2</v>
      </c>
      <c r="H4" s="17">
        <v>115</v>
      </c>
      <c r="I4" s="26"/>
      <c r="J4" s="27"/>
      <c r="K4" s="17" t="s">
        <v>99</v>
      </c>
      <c r="L4" s="17" t="s">
        <v>97</v>
      </c>
      <c r="M4" s="13" t="s">
        <v>100</v>
      </c>
      <c r="N4" s="16" t="s">
        <v>101</v>
      </c>
      <c r="O4" s="16" t="s">
        <v>102</v>
      </c>
      <c r="P4" s="16" t="s">
        <v>96</v>
      </c>
      <c r="Q4" s="16">
        <v>21</v>
      </c>
      <c r="R4" s="16">
        <v>6</v>
      </c>
      <c r="S4" s="16"/>
      <c r="T4" s="16"/>
      <c r="U4" s="16"/>
      <c r="V4" s="16"/>
      <c r="W4" s="16" t="s">
        <v>91</v>
      </c>
      <c r="X4" s="16"/>
      <c r="Y4" s="16"/>
      <c r="Z4" s="16" t="s">
        <v>94</v>
      </c>
      <c r="AA4" s="16"/>
      <c r="AB4" s="16" t="s">
        <v>95</v>
      </c>
    </row>
    <row r="5" spans="1:28" x14ac:dyDescent="0.25">
      <c r="A5" s="16">
        <v>2</v>
      </c>
      <c r="B5" s="16">
        <v>14</v>
      </c>
      <c r="C5" s="16">
        <v>1</v>
      </c>
      <c r="D5" s="17" t="str">
        <f t="shared" ref="D5:D15" si="0">IF(C5=1, "Pria",IF(C5=2,"Perempuan","  "))</f>
        <v>Pria</v>
      </c>
      <c r="E5" s="17">
        <v>15</v>
      </c>
      <c r="F5" s="17">
        <v>14216</v>
      </c>
      <c r="G5" s="17">
        <v>1</v>
      </c>
      <c r="H5" s="17">
        <v>115</v>
      </c>
      <c r="I5" s="27"/>
      <c r="J5" s="27"/>
      <c r="K5" s="17" t="s">
        <v>103</v>
      </c>
      <c r="L5" s="17" t="s">
        <v>98</v>
      </c>
      <c r="M5" s="13" t="s">
        <v>104</v>
      </c>
      <c r="N5" s="16" t="s">
        <v>105</v>
      </c>
      <c r="O5" s="16" t="s">
        <v>106</v>
      </c>
      <c r="P5" s="16" t="s">
        <v>96</v>
      </c>
      <c r="Q5" s="16">
        <v>21</v>
      </c>
      <c r="R5" s="16">
        <v>6</v>
      </c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x14ac:dyDescent="0.25">
      <c r="A6" s="16">
        <v>3</v>
      </c>
      <c r="B6" s="16">
        <v>14</v>
      </c>
      <c r="C6" s="16">
        <v>2</v>
      </c>
      <c r="D6" s="17" t="str">
        <f t="shared" si="0"/>
        <v>Perempuan</v>
      </c>
      <c r="E6" s="17">
        <v>15</v>
      </c>
      <c r="F6" s="17">
        <v>14216</v>
      </c>
      <c r="G6" s="17">
        <v>2</v>
      </c>
      <c r="H6" s="17">
        <v>115</v>
      </c>
      <c r="I6" s="17">
        <v>1047199</v>
      </c>
      <c r="J6" s="17">
        <v>18994</v>
      </c>
      <c r="K6" s="17" t="s">
        <v>107</v>
      </c>
      <c r="L6" s="17" t="s">
        <v>108</v>
      </c>
      <c r="M6" s="13" t="s">
        <v>109</v>
      </c>
      <c r="N6" s="16" t="s">
        <v>110</v>
      </c>
      <c r="O6" s="16" t="s">
        <v>111</v>
      </c>
      <c r="P6" s="16" t="s">
        <v>112</v>
      </c>
      <c r="Q6" s="16">
        <v>21</v>
      </c>
      <c r="R6" s="16">
        <v>6</v>
      </c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x14ac:dyDescent="0.25">
      <c r="A7" s="16">
        <v>4</v>
      </c>
      <c r="B7" s="16">
        <v>14</v>
      </c>
      <c r="C7" s="16">
        <v>2</v>
      </c>
      <c r="D7" s="17" t="str">
        <f t="shared" si="0"/>
        <v>Perempuan</v>
      </c>
      <c r="E7" s="17">
        <v>15</v>
      </c>
      <c r="F7" s="17">
        <v>14216</v>
      </c>
      <c r="G7" s="17">
        <v>2</v>
      </c>
      <c r="H7" s="17">
        <v>115</v>
      </c>
      <c r="I7" s="17">
        <v>1047200</v>
      </c>
      <c r="J7" s="17">
        <v>18995</v>
      </c>
      <c r="K7" s="17" t="s">
        <v>113</v>
      </c>
      <c r="L7" s="17" t="s">
        <v>114</v>
      </c>
      <c r="M7" s="13" t="s">
        <v>115</v>
      </c>
      <c r="N7" s="16" t="s">
        <v>116</v>
      </c>
      <c r="O7" s="16" t="s">
        <v>117</v>
      </c>
      <c r="P7" s="16" t="s">
        <v>118</v>
      </c>
      <c r="Q7" s="16">
        <v>21</v>
      </c>
      <c r="R7" s="16">
        <v>6</v>
      </c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x14ac:dyDescent="0.25">
      <c r="A8" s="16">
        <v>5</v>
      </c>
      <c r="B8" s="16">
        <v>14</v>
      </c>
      <c r="C8" s="16">
        <v>2</v>
      </c>
      <c r="D8" s="17" t="str">
        <f t="shared" si="0"/>
        <v>Perempuan</v>
      </c>
      <c r="E8" s="17">
        <v>15</v>
      </c>
      <c r="F8" s="17">
        <v>14216</v>
      </c>
      <c r="G8" s="17">
        <v>2</v>
      </c>
      <c r="H8" s="17">
        <v>115</v>
      </c>
      <c r="I8" s="17">
        <v>1047201</v>
      </c>
      <c r="J8" s="17">
        <v>18996</v>
      </c>
      <c r="K8" s="17" t="s">
        <v>119</v>
      </c>
      <c r="L8" s="17" t="s">
        <v>108</v>
      </c>
      <c r="M8" s="13" t="s">
        <v>120</v>
      </c>
      <c r="N8" s="16" t="s">
        <v>121</v>
      </c>
      <c r="O8" s="16" t="s">
        <v>122</v>
      </c>
      <c r="P8" s="16" t="s">
        <v>96</v>
      </c>
      <c r="Q8" s="16">
        <v>21</v>
      </c>
      <c r="R8" s="16">
        <v>6</v>
      </c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x14ac:dyDescent="0.25">
      <c r="A9" s="16">
        <v>6</v>
      </c>
      <c r="B9" s="16">
        <v>14</v>
      </c>
      <c r="C9" s="16">
        <v>2</v>
      </c>
      <c r="D9" s="17" t="str">
        <f t="shared" si="0"/>
        <v>Perempuan</v>
      </c>
      <c r="E9" s="18" t="s">
        <v>82</v>
      </c>
      <c r="F9" s="17">
        <v>14216</v>
      </c>
      <c r="G9" s="18" t="s">
        <v>161</v>
      </c>
      <c r="H9" s="17">
        <v>115</v>
      </c>
      <c r="I9" s="17">
        <v>1047202</v>
      </c>
      <c r="J9" s="17">
        <v>18997</v>
      </c>
      <c r="K9" s="18" t="s">
        <v>123</v>
      </c>
      <c r="L9" s="18" t="s">
        <v>124</v>
      </c>
      <c r="M9" s="19" t="s">
        <v>125</v>
      </c>
      <c r="N9" s="18" t="s">
        <v>126</v>
      </c>
      <c r="O9" s="19" t="s">
        <v>127</v>
      </c>
      <c r="P9" s="18" t="s">
        <v>128</v>
      </c>
      <c r="Q9" s="16">
        <v>21</v>
      </c>
      <c r="R9" s="16">
        <v>6</v>
      </c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x14ac:dyDescent="0.25">
      <c r="A10" s="16">
        <v>7</v>
      </c>
      <c r="B10" s="16">
        <v>14</v>
      </c>
      <c r="C10" s="16">
        <v>2</v>
      </c>
      <c r="D10" s="17" t="str">
        <f t="shared" si="0"/>
        <v>Perempuan</v>
      </c>
      <c r="E10" s="18" t="s">
        <v>82</v>
      </c>
      <c r="F10" s="17">
        <v>14216</v>
      </c>
      <c r="G10" s="18" t="s">
        <v>162</v>
      </c>
      <c r="H10" s="17">
        <v>115</v>
      </c>
      <c r="I10" s="17">
        <v>1047203</v>
      </c>
      <c r="J10" s="17">
        <v>18998</v>
      </c>
      <c r="K10" s="18" t="s">
        <v>129</v>
      </c>
      <c r="L10" s="18" t="s">
        <v>130</v>
      </c>
      <c r="M10" s="19" t="s">
        <v>131</v>
      </c>
      <c r="N10" s="18" t="s">
        <v>132</v>
      </c>
      <c r="O10" s="19" t="s">
        <v>133</v>
      </c>
      <c r="P10" s="18" t="s">
        <v>134</v>
      </c>
      <c r="Q10" s="16">
        <v>21</v>
      </c>
      <c r="R10" s="16">
        <v>6</v>
      </c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x14ac:dyDescent="0.25">
      <c r="A11" s="16">
        <v>8</v>
      </c>
      <c r="B11" s="16">
        <v>14</v>
      </c>
      <c r="C11" s="16">
        <v>2</v>
      </c>
      <c r="D11" s="17" t="str">
        <f t="shared" si="0"/>
        <v>Perempuan</v>
      </c>
      <c r="E11" s="21" t="s">
        <v>58</v>
      </c>
      <c r="F11" s="17">
        <v>14216</v>
      </c>
      <c r="G11" s="21" t="s">
        <v>161</v>
      </c>
      <c r="H11" s="17">
        <v>115</v>
      </c>
      <c r="I11" s="17">
        <v>1047204</v>
      </c>
      <c r="J11" s="17">
        <v>18999</v>
      </c>
      <c r="K11" s="20" t="s">
        <v>135</v>
      </c>
      <c r="L11" s="21" t="s">
        <v>108</v>
      </c>
      <c r="M11" s="22" t="s">
        <v>136</v>
      </c>
      <c r="N11" s="21" t="s">
        <v>137</v>
      </c>
      <c r="O11" s="21" t="s">
        <v>138</v>
      </c>
      <c r="P11" s="23" t="s">
        <v>112</v>
      </c>
      <c r="Q11" s="16">
        <v>21</v>
      </c>
      <c r="R11" s="16">
        <v>6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5">
      <c r="A12" s="16">
        <v>9</v>
      </c>
      <c r="B12" s="16">
        <v>14</v>
      </c>
      <c r="C12" s="16">
        <v>1</v>
      </c>
      <c r="D12" s="17" t="str">
        <f t="shared" si="0"/>
        <v>Pria</v>
      </c>
      <c r="E12" s="17">
        <v>15</v>
      </c>
      <c r="F12" s="17">
        <v>14216</v>
      </c>
      <c r="G12" s="17">
        <v>1</v>
      </c>
      <c r="H12" s="17">
        <v>115</v>
      </c>
      <c r="I12" s="17">
        <v>1047205</v>
      </c>
      <c r="J12" s="17">
        <v>19000</v>
      </c>
      <c r="K12" s="17" t="s">
        <v>144</v>
      </c>
      <c r="L12" s="17" t="s">
        <v>145</v>
      </c>
      <c r="M12" s="13" t="s">
        <v>146</v>
      </c>
      <c r="N12" s="24" t="s">
        <v>147</v>
      </c>
      <c r="O12" s="13" t="s">
        <v>148</v>
      </c>
      <c r="P12" s="16" t="s">
        <v>96</v>
      </c>
      <c r="Q12" s="16">
        <v>21</v>
      </c>
      <c r="R12" s="16">
        <v>6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x14ac:dyDescent="0.25">
      <c r="A13" s="16">
        <v>10</v>
      </c>
      <c r="B13" s="16">
        <v>14</v>
      </c>
      <c r="C13" s="17">
        <v>2</v>
      </c>
      <c r="D13" s="17" t="str">
        <f t="shared" si="0"/>
        <v>Perempuan</v>
      </c>
      <c r="E13" s="17">
        <v>15</v>
      </c>
      <c r="F13" s="17">
        <v>14216</v>
      </c>
      <c r="G13" s="17">
        <v>2</v>
      </c>
      <c r="H13" s="17">
        <v>115</v>
      </c>
      <c r="I13" s="17">
        <v>1047206</v>
      </c>
      <c r="J13" s="17">
        <v>19001</v>
      </c>
      <c r="K13" s="17" t="s">
        <v>140</v>
      </c>
      <c r="L13" s="17" t="s">
        <v>141</v>
      </c>
      <c r="M13" s="13" t="s">
        <v>142</v>
      </c>
      <c r="N13" s="13" t="s">
        <v>143</v>
      </c>
      <c r="O13" s="13" t="s">
        <v>149</v>
      </c>
      <c r="P13" s="16" t="s">
        <v>118</v>
      </c>
      <c r="Q13" s="16">
        <v>21</v>
      </c>
      <c r="R13" s="16">
        <v>6</v>
      </c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x14ac:dyDescent="0.25">
      <c r="A14" s="25">
        <v>11</v>
      </c>
      <c r="B14" s="16">
        <v>14</v>
      </c>
      <c r="C14" s="17">
        <v>2</v>
      </c>
      <c r="D14" s="17" t="str">
        <f t="shared" si="0"/>
        <v>Perempuan</v>
      </c>
      <c r="E14" s="18" t="s">
        <v>82</v>
      </c>
      <c r="F14" s="17">
        <v>14216</v>
      </c>
      <c r="G14" s="18" t="s">
        <v>161</v>
      </c>
      <c r="H14" s="17">
        <v>115</v>
      </c>
      <c r="I14" s="17">
        <v>1047207</v>
      </c>
      <c r="J14" s="17">
        <v>19002</v>
      </c>
      <c r="K14" s="18" t="s">
        <v>159</v>
      </c>
      <c r="L14" s="18" t="s">
        <v>160</v>
      </c>
      <c r="M14" s="19" t="s">
        <v>153</v>
      </c>
      <c r="N14" s="18" t="s">
        <v>150</v>
      </c>
      <c r="O14" s="19" t="s">
        <v>151</v>
      </c>
      <c r="P14" s="18" t="s">
        <v>152</v>
      </c>
      <c r="Q14" s="16">
        <v>21</v>
      </c>
      <c r="R14" s="16">
        <v>6</v>
      </c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x14ac:dyDescent="0.25">
      <c r="A15" s="25">
        <v>12</v>
      </c>
      <c r="B15" s="16">
        <v>14</v>
      </c>
      <c r="C15" s="17">
        <v>1</v>
      </c>
      <c r="D15" s="17" t="str">
        <f t="shared" si="0"/>
        <v>Pria</v>
      </c>
      <c r="E15" s="18" t="s">
        <v>82</v>
      </c>
      <c r="F15" s="17">
        <v>14216</v>
      </c>
      <c r="G15" s="18" t="s">
        <v>162</v>
      </c>
      <c r="H15" s="17">
        <v>115</v>
      </c>
      <c r="I15" s="17">
        <v>1047208</v>
      </c>
      <c r="J15" s="17">
        <v>19003</v>
      </c>
      <c r="K15" s="18" t="s">
        <v>154</v>
      </c>
      <c r="L15" s="18" t="s">
        <v>155</v>
      </c>
      <c r="M15" s="19" t="s">
        <v>156</v>
      </c>
      <c r="N15" s="18" t="s">
        <v>157</v>
      </c>
      <c r="O15" s="19" t="s">
        <v>158</v>
      </c>
      <c r="P15" s="18" t="s">
        <v>152</v>
      </c>
      <c r="Q15" s="16">
        <v>21</v>
      </c>
      <c r="R15" s="16">
        <v>6</v>
      </c>
      <c r="S15" s="16"/>
      <c r="T15" s="16"/>
      <c r="U15" s="16"/>
      <c r="V15" s="16"/>
      <c r="W15" s="16"/>
      <c r="X15" s="16"/>
      <c r="Y15" s="16"/>
      <c r="Z15" s="16"/>
      <c r="AA15" s="16"/>
      <c r="AB15" s="16"/>
    </row>
  </sheetData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3"/>
  <sheetViews>
    <sheetView workbookViewId="0">
      <selection activeCell="A3" sqref="A3"/>
    </sheetView>
  </sheetViews>
  <sheetFormatPr defaultRowHeight="15" x14ac:dyDescent="0.25"/>
  <sheetData>
    <row r="2" spans="1:1" ht="18.75" x14ac:dyDescent="0.3">
      <c r="A2" s="1" t="s">
        <v>0</v>
      </c>
    </row>
    <row r="3" spans="1:1" x14ac:dyDescent="0.25">
      <c r="A3" s="2" t="s">
        <v>1</v>
      </c>
    </row>
    <row r="4" spans="1:1" x14ac:dyDescent="0.25">
      <c r="A4" s="2" t="s">
        <v>2</v>
      </c>
    </row>
    <row r="5" spans="1:1" x14ac:dyDescent="0.25">
      <c r="A5" s="2" t="s">
        <v>3</v>
      </c>
    </row>
    <row r="6" spans="1:1" x14ac:dyDescent="0.25">
      <c r="A6" s="2" t="s">
        <v>4</v>
      </c>
    </row>
    <row r="7" spans="1:1" x14ac:dyDescent="0.25">
      <c r="A7" s="2" t="s">
        <v>5</v>
      </c>
    </row>
    <row r="8" spans="1:1" x14ac:dyDescent="0.25">
      <c r="A8" s="2" t="s">
        <v>6</v>
      </c>
    </row>
    <row r="9" spans="1:1" x14ac:dyDescent="0.25">
      <c r="A9" s="2" t="s">
        <v>7</v>
      </c>
    </row>
    <row r="10" spans="1:1" x14ac:dyDescent="0.25">
      <c r="A10" s="2" t="s">
        <v>8</v>
      </c>
    </row>
    <row r="11" spans="1:1" x14ac:dyDescent="0.25">
      <c r="A11" s="2" t="s">
        <v>9</v>
      </c>
    </row>
    <row r="12" spans="1:1" x14ac:dyDescent="0.25">
      <c r="A12" s="2" t="s">
        <v>10</v>
      </c>
    </row>
    <row r="13" spans="1:1" x14ac:dyDescent="0.25">
      <c r="A13" s="2" t="s">
        <v>11</v>
      </c>
    </row>
    <row r="14" spans="1:1" x14ac:dyDescent="0.25">
      <c r="A14" s="2" t="s">
        <v>12</v>
      </c>
    </row>
    <row r="15" spans="1:1" x14ac:dyDescent="0.25">
      <c r="A15" s="2" t="s">
        <v>13</v>
      </c>
    </row>
    <row r="16" spans="1:1" x14ac:dyDescent="0.25">
      <c r="A16" s="2" t="s">
        <v>14</v>
      </c>
    </row>
    <row r="17" spans="1:1" x14ac:dyDescent="0.25">
      <c r="A17" s="2" t="s">
        <v>15</v>
      </c>
    </row>
    <row r="18" spans="1:1" x14ac:dyDescent="0.25">
      <c r="A18" s="2" t="s">
        <v>16</v>
      </c>
    </row>
    <row r="19" spans="1:1" x14ac:dyDescent="0.25">
      <c r="A19" s="2" t="s">
        <v>17</v>
      </c>
    </row>
    <row r="20" spans="1:1" x14ac:dyDescent="0.25">
      <c r="A20" s="2" t="s">
        <v>18</v>
      </c>
    </row>
    <row r="21" spans="1:1" x14ac:dyDescent="0.25">
      <c r="A21" s="2" t="s">
        <v>19</v>
      </c>
    </row>
    <row r="22" spans="1:1" x14ac:dyDescent="0.25">
      <c r="A22" s="2" t="s">
        <v>20</v>
      </c>
    </row>
    <row r="23" spans="1:1" x14ac:dyDescent="0.25">
      <c r="A23" s="2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1"/>
  <sheetViews>
    <sheetView workbookViewId="0">
      <selection activeCell="C22" sqref="C22"/>
    </sheetView>
  </sheetViews>
  <sheetFormatPr defaultRowHeight="15" x14ac:dyDescent="0.25"/>
  <cols>
    <col min="1" max="1" width="18.140625" customWidth="1"/>
    <col min="2" max="2" width="63.28515625" customWidth="1"/>
    <col min="3" max="3" width="35.5703125" bestFit="1" customWidth="1"/>
  </cols>
  <sheetData>
    <row r="1" spans="1:3" s="4" customFormat="1" ht="30" x14ac:dyDescent="0.25">
      <c r="A1" s="3" t="s">
        <v>34</v>
      </c>
      <c r="B1" s="4" t="s">
        <v>63</v>
      </c>
      <c r="C1" s="4" t="s">
        <v>42</v>
      </c>
    </row>
    <row r="2" spans="1:3" x14ac:dyDescent="0.25">
      <c r="A2" s="9" t="s">
        <v>46</v>
      </c>
      <c r="B2" t="s">
        <v>64</v>
      </c>
      <c r="C2" s="6" t="s">
        <v>65</v>
      </c>
    </row>
    <row r="3" spans="1:3" x14ac:dyDescent="0.25">
      <c r="A3" s="9" t="s">
        <v>47</v>
      </c>
      <c r="B3" t="s">
        <v>66</v>
      </c>
      <c r="C3" s="6" t="s">
        <v>88</v>
      </c>
    </row>
    <row r="4" spans="1:3" x14ac:dyDescent="0.25">
      <c r="A4" s="9" t="s">
        <v>48</v>
      </c>
      <c r="B4" t="s">
        <v>68</v>
      </c>
      <c r="C4" s="6" t="s">
        <v>69</v>
      </c>
    </row>
    <row r="5" spans="1:3" x14ac:dyDescent="0.25">
      <c r="A5" s="9" t="s">
        <v>49</v>
      </c>
      <c r="B5" t="s">
        <v>70</v>
      </c>
      <c r="C5" s="6" t="s">
        <v>71</v>
      </c>
    </row>
    <row r="6" spans="1:3" x14ac:dyDescent="0.25">
      <c r="A6" s="9" t="s">
        <v>50</v>
      </c>
      <c r="B6" t="s">
        <v>72</v>
      </c>
      <c r="C6" s="6" t="s">
        <v>71</v>
      </c>
    </row>
    <row r="7" spans="1:3" x14ac:dyDescent="0.25">
      <c r="A7" s="9" t="s">
        <v>51</v>
      </c>
      <c r="B7" t="s">
        <v>73</v>
      </c>
      <c r="C7" s="6" t="s">
        <v>71</v>
      </c>
    </row>
    <row r="8" spans="1:3" x14ac:dyDescent="0.25">
      <c r="A8" s="9" t="s">
        <v>52</v>
      </c>
      <c r="B8" t="s">
        <v>74</v>
      </c>
      <c r="C8" s="6" t="s">
        <v>71</v>
      </c>
    </row>
    <row r="9" spans="1:3" x14ac:dyDescent="0.25">
      <c r="A9" s="9" t="s">
        <v>53</v>
      </c>
      <c r="B9" t="s">
        <v>75</v>
      </c>
      <c r="C9" s="6" t="s">
        <v>71</v>
      </c>
    </row>
    <row r="10" spans="1:3" x14ac:dyDescent="0.25">
      <c r="A10" s="9" t="s">
        <v>54</v>
      </c>
      <c r="B10" t="s">
        <v>76</v>
      </c>
      <c r="C10" s="6" t="s">
        <v>67</v>
      </c>
    </row>
    <row r="11" spans="1:3" x14ac:dyDescent="0.25">
      <c r="A11" s="9" t="s">
        <v>55</v>
      </c>
      <c r="B11" t="s">
        <v>77</v>
      </c>
      <c r="C11" s="6" t="s">
        <v>69</v>
      </c>
    </row>
    <row r="12" spans="1:3" x14ac:dyDescent="0.25">
      <c r="A12" s="9" t="s">
        <v>56</v>
      </c>
      <c r="B12" t="s">
        <v>78</v>
      </c>
      <c r="C12" s="6" t="s">
        <v>69</v>
      </c>
    </row>
    <row r="13" spans="1:3" x14ac:dyDescent="0.25">
      <c r="A13" s="9" t="s">
        <v>45</v>
      </c>
      <c r="B13" t="s">
        <v>79</v>
      </c>
      <c r="C13" s="6" t="s">
        <v>69</v>
      </c>
    </row>
    <row r="14" spans="1:3" x14ac:dyDescent="0.25">
      <c r="A14" s="9" t="s">
        <v>57</v>
      </c>
      <c r="B14" t="s">
        <v>80</v>
      </c>
      <c r="C14" s="6" t="s">
        <v>67</v>
      </c>
    </row>
    <row r="15" spans="1:3" x14ac:dyDescent="0.25">
      <c r="A15" s="9" t="s">
        <v>58</v>
      </c>
      <c r="B15" t="s">
        <v>81</v>
      </c>
      <c r="C15" s="6" t="s">
        <v>69</v>
      </c>
    </row>
    <row r="16" spans="1:3" x14ac:dyDescent="0.25">
      <c r="A16" s="9" t="s">
        <v>82</v>
      </c>
      <c r="B16" t="s">
        <v>83</v>
      </c>
      <c r="C16" s="6" t="s">
        <v>71</v>
      </c>
    </row>
    <row r="17" spans="1:3" x14ac:dyDescent="0.25">
      <c r="A17" s="9" t="s">
        <v>59</v>
      </c>
      <c r="B17" t="s">
        <v>84</v>
      </c>
      <c r="C17" s="6" t="s">
        <v>67</v>
      </c>
    </row>
    <row r="18" spans="1:3" x14ac:dyDescent="0.25">
      <c r="A18" s="9" t="s">
        <v>60</v>
      </c>
      <c r="B18" t="s">
        <v>85</v>
      </c>
      <c r="C18" s="6" t="s">
        <v>71</v>
      </c>
    </row>
    <row r="19" spans="1:3" x14ac:dyDescent="0.25">
      <c r="A19" s="9" t="s">
        <v>61</v>
      </c>
      <c r="B19" t="s">
        <v>86</v>
      </c>
      <c r="C19" s="6" t="s">
        <v>69</v>
      </c>
    </row>
    <row r="20" spans="1:3" x14ac:dyDescent="0.25">
      <c r="A20" s="9" t="s">
        <v>62</v>
      </c>
      <c r="B20" t="s">
        <v>87</v>
      </c>
      <c r="C20" s="6" t="s">
        <v>71</v>
      </c>
    </row>
    <row r="21" spans="1:3" x14ac:dyDescent="0.25">
      <c r="A21" s="9">
        <v>21</v>
      </c>
      <c r="B21" t="s">
        <v>92</v>
      </c>
      <c r="C21" s="6" t="s">
        <v>93</v>
      </c>
    </row>
  </sheetData>
  <pageMargins left="0.7" right="0.7" top="0.75" bottom="0.75" header="0.3" footer="0.3"/>
  <pageSetup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Lamp 1_tabel pengisian</vt:lpstr>
      <vt:lpstr>Lamp 2_Cara Pengisian</vt:lpstr>
      <vt:lpstr>Lamp 4_Kode OP_ttd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Arie W</cp:lastModifiedBy>
  <dcterms:created xsi:type="dcterms:W3CDTF">2012-11-01T04:06:32Z</dcterms:created>
  <dcterms:modified xsi:type="dcterms:W3CDTF">2016-04-13T22:57:03Z</dcterms:modified>
</cp:coreProperties>
</file>