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5150" windowHeight="7935"/>
  </bookViews>
  <sheets>
    <sheet name="Lamp 1_tabel pengisian" sheetId="1" r:id="rId1"/>
    <sheet name="Lamp 2_Cara Pengisian" sheetId="2" r:id="rId2"/>
    <sheet name="Lamp3_Kode Provinsi" sheetId="5" r:id="rId3"/>
    <sheet name="Lamp 4_Kode OP_ttd" sheetId="4" r:id="rId4"/>
  </sheets>
  <calcPr calcId="124519"/>
</workbook>
</file>

<file path=xl/calcChain.xml><?xml version="1.0" encoding="utf-8"?>
<calcChain xmlns="http://schemas.openxmlformats.org/spreadsheetml/2006/main">
  <c r="D241" i="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</calcChain>
</file>

<file path=xl/comments1.xml><?xml version="1.0" encoding="utf-8"?>
<comments xmlns="http://schemas.openxmlformats.org/spreadsheetml/2006/main">
  <authors>
    <author>arie</author>
    <author>Wulan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Gunakan Format Text, Jateng = 14</t>
        </r>
      </text>
    </comment>
    <comment ref="C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1=Laki-LAki
2=Perempuan</t>
        </r>
      </text>
    </comment>
    <comment ref="D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P=Perempuan
L=Laki-laki</t>
        </r>
      </text>
    </comment>
    <comment ref="E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diisi dua digit terakhir</t>
        </r>
      </text>
    </comment>
    <comment ref="J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kosongkan</t>
        </r>
      </text>
    </comment>
    <comment ref="M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gunakan format text
(tggl,bulan,yyyy)</t>
        </r>
      </text>
    </comment>
    <comment ref="N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gunakan format tex</t>
        </r>
      </text>
    </comment>
    <comment ref="O3" authorId="1">
      <text>
        <r>
          <rPr>
            <b/>
            <sz val="9"/>
            <color indexed="81"/>
            <rFont val="Tahoma"/>
            <family val="2"/>
          </rPr>
          <t>Wulan:</t>
        </r>
        <r>
          <rPr>
            <sz val="9"/>
            <color indexed="81"/>
            <rFont val="Tahoma"/>
            <family val="2"/>
          </rPr>
          <t xml:space="preserve">
format text (tanggal, bulan, yyyy)</t>
        </r>
      </text>
    </comment>
    <comment ref="Q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Gunakan format text
Kesmas = 21</t>
        </r>
      </text>
    </comment>
    <comment ref="R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Isi sesuai Tabel (SKM) =6
sesuai surat MTKI TU.08.01/MTKI/436/2014</t>
        </r>
      </text>
    </comment>
    <comment ref="S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kosongi dulu</t>
        </r>
      </text>
    </comment>
    <comment ref="U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Gunakan format Text
Kosongi (karena Pemutihan)</t>
        </r>
      </text>
    </comment>
    <comment ref="V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kosongkan dulu</t>
        </r>
      </text>
    </comment>
    <comment ref="W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Jakarta</t>
        </r>
      </text>
    </comment>
    <comment ref="X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Kosongkan</t>
        </r>
      </text>
    </comment>
    <comment ref="Y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nanti ditanyakan</t>
        </r>
      </text>
    </comment>
    <comment ref="Z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Pengda IAKMI</t>
        </r>
      </text>
    </comment>
    <comment ref="AA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M.Arie Wuryanto</t>
        </r>
      </text>
    </comment>
    <comment ref="AB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FKM UNDIP</t>
        </r>
      </text>
    </comment>
    <comment ref="Q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5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6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7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8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9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10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11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12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1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1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15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16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17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18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19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20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21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22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2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2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25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26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27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28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29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30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31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32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3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3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35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36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37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38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39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40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41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42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4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4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45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46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47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48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49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50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51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52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5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5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55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56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57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58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59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60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61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62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  <comment ref="Q63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</commentList>
</comments>
</file>

<file path=xl/comments2.xml><?xml version="1.0" encoding="utf-8"?>
<comments xmlns="http://schemas.openxmlformats.org/spreadsheetml/2006/main">
  <authors>
    <author>arie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</commentList>
</comments>
</file>

<file path=xl/sharedStrings.xml><?xml version="1.0" encoding="utf-8"?>
<sst xmlns="http://schemas.openxmlformats.org/spreadsheetml/2006/main" count="1497" uniqueCount="612">
  <si>
    <t>Cara Pengisian</t>
  </si>
  <si>
    <t>1. Kode Provinsi - Jelas ( format cells : text )</t>
  </si>
  <si>
    <t>2. Kode Gender : 1 untuk Laki-laki, 2 untuk Perempuan, kolom jenis kelamin akan automatis sesuai kode gender</t>
  </si>
  <si>
    <t>3. Tahun Registrasi diisi 2 digit belakang saja</t>
  </si>
  <si>
    <t>4. nomor urut registrasi : kosongkan</t>
  </si>
  <si>
    <t>5. Nomor Urut Organisasi Profesi : Kosongkan</t>
  </si>
  <si>
    <t>6. Nama : Jelas</t>
  </si>
  <si>
    <t>7. Tempat Lahir : Jelas</t>
  </si>
  <si>
    <t>8. Tanggal lahir : gunakan format cells : text, tanggal gunakan format penulisan DD/MM/YYYY</t>
  </si>
  <si>
    <t>9. Nomor Ijazah : jelas ( gunakan format cells : text )</t>
  </si>
  <si>
    <t>10. Tanggal Lulus : format sama dengan tanggal lahir</t>
  </si>
  <si>
    <t>11. Universitas : jelas</t>
  </si>
  <si>
    <t>12. Kode Organisasi Profesi : Jelas ( gunakan format cell : text )</t>
  </si>
  <si>
    <t>13. Kode Level kompetensi : isi sesuai tabel</t>
  </si>
  <si>
    <t>14. Kompetensi : isi sesuai label</t>
  </si>
  <si>
    <t>15. No Sertifikat kompetensi : jelas ( gunakan format cells : text )</t>
  </si>
  <si>
    <t>16. STR Berlaku sampai : kosongkan</t>
  </si>
  <si>
    <t>17. Tempat Dikeluarkan : Jakarta</t>
  </si>
  <si>
    <t>18. Tanggal Dikeluarkan : Kosongkan</t>
  </si>
  <si>
    <t>19. Tanda tangan Oleh : jelas</t>
  </si>
  <si>
    <t>20. Berkas Kolektif dari : jelas</t>
  </si>
  <si>
    <t>21. Nama operator input : isi dengan nama lengkap anda</t>
  </si>
  <si>
    <t>Kode Provinsi</t>
  </si>
  <si>
    <t>Kode Gender</t>
  </si>
  <si>
    <t>Jenis Kelamin</t>
  </si>
  <si>
    <t>Tahun Registrasi</t>
  </si>
  <si>
    <t>Nomor Urut Registrasi</t>
  </si>
  <si>
    <t>Nomor Urut Organisasi Profesi</t>
  </si>
  <si>
    <t>Nama</t>
  </si>
  <si>
    <t>Tempat Lahir</t>
  </si>
  <si>
    <t>Tanggal Lahir</t>
  </si>
  <si>
    <t>Nomor Ijazah</t>
  </si>
  <si>
    <t>Tanggal Lulus</t>
  </si>
  <si>
    <t>Universitas</t>
  </si>
  <si>
    <t>Kode Organisasi Profesi</t>
  </si>
  <si>
    <t>Kode Level Kompetensi</t>
  </si>
  <si>
    <t>Kode Sub Level Kompetensi</t>
  </si>
  <si>
    <t>Kompetensi</t>
  </si>
  <si>
    <t>Nomor Sertifikat Kompetensi</t>
  </si>
  <si>
    <t>STR Berlaku Sampai</t>
  </si>
  <si>
    <t>Tempat Dikeluarkan</t>
  </si>
  <si>
    <t>Tanggal Dikeluarkan</t>
  </si>
  <si>
    <t>Tanda Tangan Oleh</t>
  </si>
  <si>
    <t>Berkas Kolektif Dari</t>
  </si>
  <si>
    <t>Nama Operator Input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</si>
  <si>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</si>
  <si>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</si>
  <si>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</si>
  <si>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</si>
  <si>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</si>
  <si>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</si>
  <si>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</si>
  <si>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</si>
  <si>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</si>
  <si>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</si>
  <si>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</si>
  <si>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</si>
  <si>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</t>
  </si>
  <si>
    <t>14</t>
  </si>
  <si>
    <t>16</t>
  </si>
  <si>
    <t>17</t>
  </si>
  <si>
    <t>18</t>
  </si>
  <si>
    <t>19</t>
  </si>
  <si>
    <t>Organisasi Profesi</t>
  </si>
  <si>
    <t>Perawat</t>
  </si>
  <si>
    <t>dr. H. Abdul Rival, M.Kes</t>
  </si>
  <si>
    <t>Bidan</t>
  </si>
  <si>
    <t>Dr. Arum Atmawikarta, SKM., MPH</t>
  </si>
  <si>
    <t>Fisioterapi</t>
  </si>
  <si>
    <t>Dr. Ida Bagus Indra Gotama, SKM., MSi</t>
  </si>
  <si>
    <t>Perawat Gigi</t>
  </si>
  <si>
    <t>Dr. Faiq Bahfen, SH</t>
  </si>
  <si>
    <t>Refraksionis Optisien</t>
  </si>
  <si>
    <t>Terapis Wicara</t>
  </si>
  <si>
    <t>Radiografer</t>
  </si>
  <si>
    <t>Okupasi Terapis</t>
  </si>
  <si>
    <t>Ahli Gizi</t>
  </si>
  <si>
    <t>Perekam Medis dan Informasi Kesehatan</t>
  </si>
  <si>
    <t>Teknisi Gigi</t>
  </si>
  <si>
    <t>Sanitarian</t>
  </si>
  <si>
    <t>Teknis Elektromedis</t>
  </si>
  <si>
    <t>Analis Kesehatan</t>
  </si>
  <si>
    <t>15</t>
  </si>
  <si>
    <t>Perawat Anestesi</t>
  </si>
  <si>
    <t>Akupuntur Terapis</t>
  </si>
  <si>
    <t>Fisikawan Medis</t>
  </si>
  <si>
    <t>Ortotis Prostetik</t>
  </si>
  <si>
    <t>Transfusi Darah</t>
  </si>
  <si>
    <t>Mudjiharto, SKM, MM</t>
  </si>
  <si>
    <t>No</t>
  </si>
  <si>
    <t>Alamat</t>
  </si>
  <si>
    <t>Jakarta</t>
  </si>
  <si>
    <t>Ahli Kesehatan Masyarakat (public Health Expert)</t>
  </si>
  <si>
    <t>?</t>
  </si>
  <si>
    <t>6</t>
  </si>
  <si>
    <t>IAKMI Jateng</t>
  </si>
  <si>
    <t>FKM UNDIP</t>
  </si>
  <si>
    <t>DATA PEMOHON STR KESEHATAN MASYARAKAT (IAKMI)</t>
  </si>
  <si>
    <t>KodeProvinsi</t>
  </si>
  <si>
    <t>Provinsi</t>
  </si>
  <si>
    <t>Provinsi Aceh</t>
  </si>
  <si>
    <t>Provinsi Sumatera Utara</t>
  </si>
  <si>
    <t>Provinsi Sumatera Barat</t>
  </si>
  <si>
    <t>Provinsi Jambi</t>
  </si>
  <si>
    <t>Provinsi Riau</t>
  </si>
  <si>
    <t>Provinsi Kepulauan Riau</t>
  </si>
  <si>
    <t>Provinsi Bangka Belitung</t>
  </si>
  <si>
    <t>Provinsi Sumatera Selatan</t>
  </si>
  <si>
    <t>Provinsi Bengkulu</t>
  </si>
  <si>
    <t>Provinsi Lampung</t>
  </si>
  <si>
    <t>Provinsi Banten</t>
  </si>
  <si>
    <t>Provinsi DKI Jakarta</t>
  </si>
  <si>
    <t>Provinsi Jawa Barat</t>
  </si>
  <si>
    <t>Provinsi Jawa Tengah</t>
  </si>
  <si>
    <t>Provinsi DI Yogyakarta</t>
  </si>
  <si>
    <t>Provinsi Jawa Timur</t>
  </si>
  <si>
    <t>Provinsi Bali</t>
  </si>
  <si>
    <t>Provinsi Nusa Tenggara Barat</t>
  </si>
  <si>
    <t>Provinsi Nusa Tenggara Timur</t>
  </si>
  <si>
    <t>20</t>
  </si>
  <si>
    <t>Provinsi Kalimantan Barat</t>
  </si>
  <si>
    <t>21</t>
  </si>
  <si>
    <t>Provinsi Kalimantan Selatan</t>
  </si>
  <si>
    <t>22</t>
  </si>
  <si>
    <t>Provinsi Kalimantan Timur</t>
  </si>
  <si>
    <t>23</t>
  </si>
  <si>
    <t>Provinsi Kalimantan Tengah</t>
  </si>
  <si>
    <t>24</t>
  </si>
  <si>
    <t>Provinsi Sulawesi Utara</t>
  </si>
  <si>
    <t>25</t>
  </si>
  <si>
    <t>Provinsi Gorontalo</t>
  </si>
  <si>
    <t>26</t>
  </si>
  <si>
    <t>Provinsi Sulawesi Tengah</t>
  </si>
  <si>
    <t>27</t>
  </si>
  <si>
    <t>Provinsi Sulawesi Barat</t>
  </si>
  <si>
    <t>28</t>
  </si>
  <si>
    <t>Provinsi Sulawesi Selatan</t>
  </si>
  <si>
    <t>29</t>
  </si>
  <si>
    <t>Provinsi Sulawesi Tenggara</t>
  </si>
  <si>
    <t>30</t>
  </si>
  <si>
    <t>Provinsi Maluku Utara</t>
  </si>
  <si>
    <t>31</t>
  </si>
  <si>
    <t>Provinsi Maluku</t>
  </si>
  <si>
    <t>32</t>
  </si>
  <si>
    <t>Provinsi Papua Barat</t>
  </si>
  <si>
    <t>33</t>
  </si>
  <si>
    <t>Provinsi Papua</t>
  </si>
  <si>
    <t>2</t>
  </si>
  <si>
    <t>Perempuan</t>
  </si>
  <si>
    <t>1</t>
  </si>
  <si>
    <t>Tri Winarni</t>
  </si>
  <si>
    <t>Klaten</t>
  </si>
  <si>
    <t>03561/KM</t>
  </si>
  <si>
    <t>Universitas Diponegoro</t>
  </si>
  <si>
    <t>Nuzulia Fitriani</t>
  </si>
  <si>
    <t>Pemalang</t>
  </si>
  <si>
    <t>30696/H23/G/S-1/R/2007</t>
  </si>
  <si>
    <t>Universitas Jendral Soedirman</t>
  </si>
  <si>
    <t>Mei Lestariningrum</t>
  </si>
  <si>
    <t>Pekalongan</t>
  </si>
  <si>
    <t>00626/KM</t>
  </si>
  <si>
    <t>Niken Ratna Pravitasari</t>
  </si>
  <si>
    <t>Semarang</t>
  </si>
  <si>
    <t>011397</t>
  </si>
  <si>
    <t>Universitas Dian Nuswantoro</t>
  </si>
  <si>
    <t>Ninik Dwi Ambarwati</t>
  </si>
  <si>
    <t>Kendal</t>
  </si>
  <si>
    <t>06.06.0443</t>
  </si>
  <si>
    <t>Universitas Negeri Semarang</t>
  </si>
  <si>
    <t>Laki-Laki</t>
  </si>
  <si>
    <t>Gilang Adi Tiansa</t>
  </si>
  <si>
    <t>820542</t>
  </si>
  <si>
    <t>Universitas Pekalongan</t>
  </si>
  <si>
    <t>Agika Yunanta</t>
  </si>
  <si>
    <t>822591</t>
  </si>
  <si>
    <t>Ageng Dwi Haryanti</t>
  </si>
  <si>
    <t>Cilacap</t>
  </si>
  <si>
    <t>37523/H23/G/S-1/2010</t>
  </si>
  <si>
    <t>Tri Nurtiyasih</t>
  </si>
  <si>
    <t>00214/KM</t>
  </si>
  <si>
    <t>Puji Winarti</t>
  </si>
  <si>
    <t>Ngawi</t>
  </si>
  <si>
    <t>21534/KM</t>
  </si>
  <si>
    <t>Rokhaetin</t>
  </si>
  <si>
    <t>Brebes</t>
  </si>
  <si>
    <t>820452</t>
  </si>
  <si>
    <t>Maysaroh</t>
  </si>
  <si>
    <t>01634/KM</t>
  </si>
  <si>
    <t>Rena Endarsari</t>
  </si>
  <si>
    <t>Pontianak</t>
  </si>
  <si>
    <t>820462</t>
  </si>
  <si>
    <t>Yuliastri</t>
  </si>
  <si>
    <t>821168</t>
  </si>
  <si>
    <t>Dwi Yuniastuti</t>
  </si>
  <si>
    <t>Magelang</t>
  </si>
  <si>
    <t>00301/KM</t>
  </si>
  <si>
    <t>Suherni</t>
  </si>
  <si>
    <t>08.06.0616</t>
  </si>
  <si>
    <t>Era Windiana</t>
  </si>
  <si>
    <t>03388/KM</t>
  </si>
  <si>
    <t>Dian Sulanjari</t>
  </si>
  <si>
    <t>26679/J23/KM/S1/2005</t>
  </si>
  <si>
    <t>Meirina Ulfah</t>
  </si>
  <si>
    <t>03081/KM</t>
  </si>
  <si>
    <t xml:space="preserve">Rizki Anna Lestari </t>
  </si>
  <si>
    <t>Tegal</t>
  </si>
  <si>
    <t>02693/KM</t>
  </si>
  <si>
    <t>Sudarto</t>
  </si>
  <si>
    <t>Boyolali</t>
  </si>
  <si>
    <t>820158</t>
  </si>
  <si>
    <t>Khomsari Yanuarita</t>
  </si>
  <si>
    <t>26678/J23/KM/S1/2005</t>
  </si>
  <si>
    <t>Yudha Permadi</t>
  </si>
  <si>
    <t>823226</t>
  </si>
  <si>
    <t>Zulmiati</t>
  </si>
  <si>
    <t>Batang</t>
  </si>
  <si>
    <t>03474/KM</t>
  </si>
  <si>
    <t>Evi Nur Afida</t>
  </si>
  <si>
    <t>02795/KM</t>
  </si>
  <si>
    <t>Siti Halimah</t>
  </si>
  <si>
    <t>Banjarmasin</t>
  </si>
  <si>
    <t>820453</t>
  </si>
  <si>
    <t>Dina Kamalia</t>
  </si>
  <si>
    <t>05.06.0253</t>
  </si>
  <si>
    <t>Sofi Amirudin</t>
  </si>
  <si>
    <t>089/SKM</t>
  </si>
  <si>
    <t>Universitas Muhammadiyah Semarang</t>
  </si>
  <si>
    <t>Mahmudah</t>
  </si>
  <si>
    <t>01460/KM</t>
  </si>
  <si>
    <t>Harina Desti Metrika</t>
  </si>
  <si>
    <t>Kediri</t>
  </si>
  <si>
    <t>03305/KM</t>
  </si>
  <si>
    <t>Indah Yulyanti</t>
  </si>
  <si>
    <t>01267/KM</t>
  </si>
  <si>
    <t>Arif Rahman</t>
  </si>
  <si>
    <t>822321</t>
  </si>
  <si>
    <t>Rr. Murni Indah Wijayanti</t>
  </si>
  <si>
    <t>01602/KM</t>
  </si>
  <si>
    <t>Mil'atussaadah</t>
  </si>
  <si>
    <t>820543</t>
  </si>
  <si>
    <t>Lazimatul Khaq</t>
  </si>
  <si>
    <t>820456</t>
  </si>
  <si>
    <t>Dwi Ayu Ratnasari</t>
  </si>
  <si>
    <t>820551</t>
  </si>
  <si>
    <t>Dina Aulia</t>
  </si>
  <si>
    <t>08.06.0076</t>
  </si>
  <si>
    <t>Desi Testiyanto</t>
  </si>
  <si>
    <t>00560/KM</t>
  </si>
  <si>
    <t>Achmad Tauhid</t>
  </si>
  <si>
    <t>820563</t>
  </si>
  <si>
    <t>Aji Suryandono</t>
  </si>
  <si>
    <t>Kebumen</t>
  </si>
  <si>
    <t>09.06.0390</t>
  </si>
  <si>
    <t>Siti Fatimah</t>
  </si>
  <si>
    <t>00155/KM</t>
  </si>
  <si>
    <t>Sutrisnasari</t>
  </si>
  <si>
    <t>Lebo</t>
  </si>
  <si>
    <t>009/2011</t>
  </si>
  <si>
    <t>Siti Purwaningsih</t>
  </si>
  <si>
    <t>Purwokerto</t>
  </si>
  <si>
    <t>035/2007</t>
  </si>
  <si>
    <t>Muhammad Wahyudi Agustina</t>
  </si>
  <si>
    <t>01817/KM</t>
  </si>
  <si>
    <t>Dwi Cahyaningrum</t>
  </si>
  <si>
    <t>Ponorogo</t>
  </si>
  <si>
    <t>01549/KM</t>
  </si>
  <si>
    <t>STIKES HAKLI Semarang</t>
  </si>
  <si>
    <t>27/03/1989</t>
  </si>
  <si>
    <t>04/05/ 1983</t>
  </si>
  <si>
    <t>Zoky Abadi Harahap</t>
  </si>
  <si>
    <t>11/04/1974</t>
  </si>
  <si>
    <t>072/SKM</t>
  </si>
  <si>
    <t>07/08/2003</t>
  </si>
  <si>
    <t>Imam Abrory</t>
  </si>
  <si>
    <t>29/07/1980</t>
  </si>
  <si>
    <t>01873/KM</t>
  </si>
  <si>
    <t>23/12/2004</t>
  </si>
  <si>
    <t>Lili Junaidi</t>
  </si>
  <si>
    <t>24/06/1977</t>
  </si>
  <si>
    <t>03196/KM</t>
  </si>
  <si>
    <t>23/03/2009</t>
  </si>
  <si>
    <t>01/05/1978</t>
  </si>
  <si>
    <t>05/08/1985</t>
  </si>
  <si>
    <t>12/11/1983</t>
  </si>
  <si>
    <t>19/06/1986</t>
  </si>
  <si>
    <t>15/06/1991</t>
  </si>
  <si>
    <t>11/05/1987</t>
  </si>
  <si>
    <t>19/02/1975</t>
  </si>
  <si>
    <t>02/05/1970</t>
  </si>
  <si>
    <t>12/04/1966</t>
  </si>
  <si>
    <t>14/07/1980</t>
  </si>
  <si>
    <t>20/05/1974</t>
  </si>
  <si>
    <t>03/07/1967</t>
  </si>
  <si>
    <t>07/06/1976</t>
  </si>
  <si>
    <t>22/03/1984</t>
  </si>
  <si>
    <t>24/11/1987</t>
  </si>
  <si>
    <t>05/11/1983</t>
  </si>
  <si>
    <t>11/05/1986</t>
  </si>
  <si>
    <t>23/12/1984</t>
  </si>
  <si>
    <t>29/12/1953</t>
  </si>
  <si>
    <t>05/01/1984</t>
  </si>
  <si>
    <t>17/07/1988</t>
  </si>
  <si>
    <t>23/08/1987</t>
  </si>
  <si>
    <t>06/09/1985</t>
  </si>
  <si>
    <t>02/05/1962</t>
  </si>
  <si>
    <t>04/02/1983</t>
  </si>
  <si>
    <t>18/03/1981</t>
  </si>
  <si>
    <t>03/01/1976</t>
  </si>
  <si>
    <t>22/12/1986</t>
  </si>
  <si>
    <t>03/07/1979</t>
  </si>
  <si>
    <t>01/06/1990</t>
  </si>
  <si>
    <t>12/03/1981</t>
  </si>
  <si>
    <t>10/07/1988</t>
  </si>
  <si>
    <t>11/07/1987</t>
  </si>
  <si>
    <t>06/03/1987</t>
  </si>
  <si>
    <t>25/11/1984</t>
  </si>
  <si>
    <t>14/121976</t>
  </si>
  <si>
    <t>15/10/1967</t>
  </si>
  <si>
    <t>13/03/1986</t>
  </si>
  <si>
    <t>06/06/1974</t>
  </si>
  <si>
    <t>10/07/1964</t>
  </si>
  <si>
    <t>04/08/1965</t>
  </si>
  <si>
    <t>08/08/1975</t>
  </si>
  <si>
    <t>09/04/1977</t>
  </si>
  <si>
    <t>28/09/2010</t>
  </si>
  <si>
    <t>23/08/2007</t>
  </si>
  <si>
    <t>08/01/2001</t>
  </si>
  <si>
    <t>12/09/2007</t>
  </si>
  <si>
    <t>02/09/2006</t>
  </si>
  <si>
    <t>25/01/2010</t>
  </si>
  <si>
    <t>28/08/2013</t>
  </si>
  <si>
    <t>25/02/2010</t>
  </si>
  <si>
    <t>24/01/1998</t>
  </si>
  <si>
    <t>06/07/1994</t>
  </si>
  <si>
    <t>29/08/2009</t>
  </si>
  <si>
    <t>24/06/2004</t>
  </si>
  <si>
    <t>06/09/2009</t>
  </si>
  <si>
    <t>07/09/2011</t>
  </si>
  <si>
    <t>13/01/1999</t>
  </si>
  <si>
    <t>17/09/2008</t>
  </si>
  <si>
    <t>22/12/2009</t>
  </si>
  <si>
    <t>23/11/2005</t>
  </si>
  <si>
    <t>23/09/2008</t>
  </si>
  <si>
    <t>21/06/2007</t>
  </si>
  <si>
    <t>27/10/2007</t>
  </si>
  <si>
    <t>23/10/2005</t>
  </si>
  <si>
    <t>15/02/2014</t>
  </si>
  <si>
    <t>22/06/2010</t>
  </si>
  <si>
    <t>20/09/2007</t>
  </si>
  <si>
    <t>15/08/2005</t>
  </si>
  <si>
    <t>14/08/2003</t>
  </si>
  <si>
    <t>18/09/2003</t>
  </si>
  <si>
    <t>28/09/2009</t>
  </si>
  <si>
    <t>26/06/2003</t>
  </si>
  <si>
    <t>30/01/2013</t>
  </si>
  <si>
    <t>25/03/2004</t>
  </si>
  <si>
    <t>06/02/2010</t>
  </si>
  <si>
    <t>28/02/1984</t>
  </si>
  <si>
    <t>10/10/2000</t>
  </si>
  <si>
    <t>27/03/2010</t>
  </si>
  <si>
    <t>21/08/2009</t>
  </si>
  <si>
    <t>06/09/1997</t>
  </si>
  <si>
    <t>12/09/2011</t>
  </si>
  <si>
    <t>12/01/2007</t>
  </si>
  <si>
    <t>09/09/2004</t>
  </si>
  <si>
    <t>18/12/2003</t>
  </si>
  <si>
    <t>Sumiaty Djoyo</t>
  </si>
  <si>
    <t>Banda Neira</t>
  </si>
  <si>
    <t>02/02/1965</t>
  </si>
  <si>
    <t>821858</t>
  </si>
  <si>
    <t>28/08/2012</t>
  </si>
  <si>
    <t>Elida Ulfi Zunailia</t>
  </si>
  <si>
    <t>11/02/1987</t>
  </si>
  <si>
    <t>08.06.0202</t>
  </si>
  <si>
    <t>13/06/2008</t>
  </si>
  <si>
    <t>Adhiningtyas Rachmawati Radhite</t>
  </si>
  <si>
    <t>Magetan</t>
  </si>
  <si>
    <t>20/01/1991</t>
  </si>
  <si>
    <t>4281/KM</t>
  </si>
  <si>
    <t>29/07/2013</t>
  </si>
  <si>
    <t>Adysta Putri Hapsari</t>
  </si>
  <si>
    <t>19/03/1991</t>
  </si>
  <si>
    <t>4357/KM</t>
  </si>
  <si>
    <t>27/09/2013</t>
  </si>
  <si>
    <t>Hendarti</t>
  </si>
  <si>
    <t>Cirebon</t>
  </si>
  <si>
    <t>16/09/1992</t>
  </si>
  <si>
    <t>4623/KM</t>
  </si>
  <si>
    <t>25/09/2014</t>
  </si>
  <si>
    <t>Darsiwan</t>
  </si>
  <si>
    <t>Mandirancan</t>
  </si>
  <si>
    <t>24/09/1969</t>
  </si>
  <si>
    <t>00723/KM</t>
  </si>
  <si>
    <t>19/02/2001</t>
  </si>
  <si>
    <t>Dwi Susetyo</t>
  </si>
  <si>
    <t>Bojonegoro</t>
  </si>
  <si>
    <t>23/01/1969</t>
  </si>
  <si>
    <t>17977/SKM</t>
  </si>
  <si>
    <t>25/09/1992</t>
  </si>
  <si>
    <t>Sukamto</t>
  </si>
  <si>
    <t>14/04/1968</t>
  </si>
  <si>
    <t>00663/KM</t>
  </si>
  <si>
    <t>Setyawan Heriyanto</t>
  </si>
  <si>
    <t>24/12/1980</t>
  </si>
  <si>
    <t>4216/KM</t>
  </si>
  <si>
    <t>27/12/2012</t>
  </si>
  <si>
    <t>Yusi Dwi Nurcahyani</t>
  </si>
  <si>
    <t>Bandung</t>
  </si>
  <si>
    <t>17/03/1977</t>
  </si>
  <si>
    <t>00554/KM</t>
  </si>
  <si>
    <t>Donny Kristanto Mulyantoro</t>
  </si>
  <si>
    <t>05/04/1968</t>
  </si>
  <si>
    <t>00596/KM</t>
  </si>
  <si>
    <t>Sugiarso</t>
  </si>
  <si>
    <t>Banyumas</t>
  </si>
  <si>
    <t>04/11/1968</t>
  </si>
  <si>
    <t>34428/H23/G/S-1/R/2009</t>
  </si>
  <si>
    <t>24/02/2009</t>
  </si>
  <si>
    <t>Misti Rahayu</t>
  </si>
  <si>
    <t>Tanjung Enim</t>
  </si>
  <si>
    <t>31/08/1972</t>
  </si>
  <si>
    <t>165/FKMUI/2000</t>
  </si>
  <si>
    <t>18/08/2000</t>
  </si>
  <si>
    <t>Universitas Indonesia</t>
  </si>
  <si>
    <t>Misbakhul Munir</t>
  </si>
  <si>
    <t>14/10/1965</t>
  </si>
  <si>
    <t>567/FKMUI/2002</t>
  </si>
  <si>
    <t>14/08/2002</t>
  </si>
  <si>
    <t>Ayi Wijayanti</t>
  </si>
  <si>
    <t>25/02/1985</t>
  </si>
  <si>
    <t>30702/H23/G/S-1/R/2007</t>
  </si>
  <si>
    <t>R.Dian Andiyono Leksana Sediyanto</t>
  </si>
  <si>
    <t>Sokaraja</t>
  </si>
  <si>
    <t>06/10/1969</t>
  </si>
  <si>
    <t>02149/KM</t>
  </si>
  <si>
    <t>07/06/2005</t>
  </si>
  <si>
    <t>Tri Lastani</t>
  </si>
  <si>
    <t>28/02/1968</t>
  </si>
  <si>
    <t>36071/H23/G/S-1/R/2009</t>
  </si>
  <si>
    <t>27/08/2009</t>
  </si>
  <si>
    <t>Novalina Venny Notarialita</t>
  </si>
  <si>
    <t>21/08/1987</t>
  </si>
  <si>
    <t>34432/H23/G/S-1/R/2009</t>
  </si>
  <si>
    <t>Nuning Mardiyati</t>
  </si>
  <si>
    <t>26/02/1970</t>
  </si>
  <si>
    <t>32264/H23/G/S-1/R/2008</t>
  </si>
  <si>
    <t>29/02/2008</t>
  </si>
  <si>
    <t>Teguh Purnomo</t>
  </si>
  <si>
    <t>22/09/1973</t>
  </si>
  <si>
    <t>36037/H23/G/S-1/R/2009</t>
  </si>
  <si>
    <t>Wahyuning</t>
  </si>
  <si>
    <t>24/05/1972</t>
  </si>
  <si>
    <t>32250/H23/G/S-1/R/2008</t>
  </si>
  <si>
    <t>Wartono</t>
  </si>
  <si>
    <t>03/05/1984</t>
  </si>
  <si>
    <t>33380/H23/G/S-1/R/2008</t>
  </si>
  <si>
    <t>14/08/2008</t>
  </si>
  <si>
    <t>Dwi Muljanto</t>
  </si>
  <si>
    <t>27/02/1967</t>
  </si>
  <si>
    <t>00838/KM</t>
  </si>
  <si>
    <t>10/09/2001</t>
  </si>
  <si>
    <t>Herati Primadewi</t>
  </si>
  <si>
    <t>Wonogiri</t>
  </si>
  <si>
    <t>22/01/1983</t>
  </si>
  <si>
    <t>02403/KM</t>
  </si>
  <si>
    <t>14/03/2006</t>
  </si>
  <si>
    <t>14 21 6</t>
  </si>
  <si>
    <t>1 15</t>
  </si>
  <si>
    <t>0923418</t>
  </si>
  <si>
    <t>0923419</t>
  </si>
  <si>
    <t>0923420</t>
  </si>
  <si>
    <t>0923421</t>
  </si>
  <si>
    <t>0923422</t>
  </si>
  <si>
    <t>0923423</t>
  </si>
  <si>
    <t>0923424</t>
  </si>
  <si>
    <t>0923425</t>
  </si>
  <si>
    <t>0923426</t>
  </si>
  <si>
    <t>0923427</t>
  </si>
  <si>
    <t>0923428</t>
  </si>
  <si>
    <t>0923429</t>
  </si>
  <si>
    <t>0923430</t>
  </si>
  <si>
    <t>0923431</t>
  </si>
  <si>
    <t>0923432</t>
  </si>
  <si>
    <t>0923433</t>
  </si>
  <si>
    <t>0923434</t>
  </si>
  <si>
    <t>0923435</t>
  </si>
  <si>
    <t>0923436</t>
  </si>
  <si>
    <t>0923437</t>
  </si>
  <si>
    <t>0923438</t>
  </si>
  <si>
    <t>0923439</t>
  </si>
  <si>
    <t>0923440</t>
  </si>
  <si>
    <t>0923441</t>
  </si>
  <si>
    <t>0923442</t>
  </si>
  <si>
    <t>0923443</t>
  </si>
  <si>
    <t>0923444</t>
  </si>
  <si>
    <t>0923445</t>
  </si>
  <si>
    <t>0923446</t>
  </si>
  <si>
    <t>0923447</t>
  </si>
  <si>
    <t>0923448</t>
  </si>
  <si>
    <t>0923449</t>
  </si>
  <si>
    <t>0923450</t>
  </si>
  <si>
    <t>0923451</t>
  </si>
  <si>
    <t>0923452</t>
  </si>
  <si>
    <t>0923453</t>
  </si>
  <si>
    <t>0923454</t>
  </si>
  <si>
    <t>0923455</t>
  </si>
  <si>
    <t>0923456</t>
  </si>
  <si>
    <t>0923457</t>
  </si>
  <si>
    <t>0923458</t>
  </si>
  <si>
    <t>0923459</t>
  </si>
  <si>
    <t>0923460</t>
  </si>
  <si>
    <t>0923461</t>
  </si>
  <si>
    <t>0923462</t>
  </si>
  <si>
    <t>0923463</t>
  </si>
  <si>
    <t>0923464</t>
  </si>
  <si>
    <t>0923465</t>
  </si>
  <si>
    <t>0923466</t>
  </si>
  <si>
    <t>0923467</t>
  </si>
  <si>
    <t>0923468</t>
  </si>
  <si>
    <t>0923469</t>
  </si>
  <si>
    <t>0923470</t>
  </si>
  <si>
    <t>0923471</t>
  </si>
  <si>
    <t>0923472</t>
  </si>
  <si>
    <t>0923473</t>
  </si>
  <si>
    <t>0923474</t>
  </si>
  <si>
    <t>0923475</t>
  </si>
  <si>
    <t>0923476</t>
  </si>
  <si>
    <t>0923477</t>
  </si>
  <si>
    <t>0923478</t>
  </si>
  <si>
    <t>0923479</t>
  </si>
  <si>
    <t>0923480</t>
  </si>
  <si>
    <t>0923481</t>
  </si>
  <si>
    <t>0923482</t>
  </si>
  <si>
    <t>0923483</t>
  </si>
  <si>
    <t>0923484</t>
  </si>
  <si>
    <t>0923485</t>
  </si>
  <si>
    <t>0923486</t>
  </si>
  <si>
    <t>0923487</t>
  </si>
  <si>
    <t>0923488</t>
  </si>
  <si>
    <t>0923489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</si>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</sst>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0" fillId="0" borderId="0" xfId="0" applyNumberFormat="1"/>
    <xf numFmtId="0" fontId="2" fillId="0" borderId="0" xfId="0" applyFont="1"/>
    <xf numFmtId="0" fontId="0" fillId="0" borderId="0" xfId="0" applyNumberFormat="1"/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Fill="1" applyBorder="1"/>
    <xf numFmtId="49" fontId="0" fillId="0" borderId="1" xfId="0" applyNumberFormat="1" applyBorder="1"/>
    <xf numFmtId="49" fontId="0" fillId="0" borderId="1" xfId="0" applyNumberFormat="1" applyFill="1" applyBorder="1" applyAlignment="1">
      <alignment horizontal="center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7" fillId="0" borderId="0" xfId="0" applyNumberFormat="1" applyFont="1"/>
    <xf numFmtId="0" fontId="7" fillId="0" borderId="0" xfId="0" applyFont="1"/>
    <xf numFmtId="49" fontId="0" fillId="0" borderId="0" xfId="0" quotePrefix="1" applyNumberFormat="1"/>
    <xf numFmtId="0" fontId="0" fillId="0" borderId="0" xfId="0" applyBorder="1"/>
    <xf numFmtId="0" fontId="3" fillId="3" borderId="0" xfId="0" applyFont="1" applyFill="1" applyBorder="1" applyAlignment="1">
      <alignment horizontal="center" vertical="center" wrapText="1"/>
    </xf>
    <xf numFmtId="49" fontId="0" fillId="0" borderId="0" xfId="0" applyNumberFormat="1" applyBorder="1"/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41"/>
  <sheetViews>
    <sheetView tabSelected="1" zoomScale="85" zoomScaleNormal="85" workbookViewId="0">
      <pane xSplit="2" ySplit="3" topLeftCell="C67" activePane="bottomRight" state="frozen"/>
      <selection pane="topRight" activeCell="C1" sqref="C1"/>
      <selection pane="bottomLeft" activeCell="A4" sqref="A4"/>
      <selection pane="bottomRight" activeCell="L80" sqref="L80"/>
    </sheetView>
  </sheetViews>
  <sheetFormatPr defaultRowHeight="15"/>
  <cols>
    <col min="1" max="1" width="6" style="8" customWidth="1"/>
    <col min="2" max="3" width="9.140625" style="9"/>
    <col min="4" max="4" width="12.5703125" style="8" customWidth="1"/>
    <col min="5" max="5" width="10.42578125" style="9" customWidth="1"/>
    <col min="6" max="6" width="6.5703125" style="9" customWidth="1"/>
    <col min="7" max="7" width="5.140625" style="9" customWidth="1"/>
    <col min="8" max="8" width="6.140625" style="9" customWidth="1"/>
    <col min="9" max="9" width="10.42578125" style="9" customWidth="1"/>
    <col min="10" max="10" width="11.140625" style="7" customWidth="1"/>
    <col min="11" max="11" width="34" style="8" customWidth="1"/>
    <col min="12" max="12" width="24" style="9" customWidth="1"/>
    <col min="13" max="13" width="30" style="9" customWidth="1"/>
    <col min="14" max="14" width="26.140625" style="9" customWidth="1"/>
    <col min="15" max="15" width="18.7109375" style="9" customWidth="1"/>
    <col min="16" max="16" width="46.7109375" style="9" customWidth="1"/>
    <col min="17" max="17" width="12.5703125" style="5" customWidth="1"/>
    <col min="18" max="18" width="12" style="5" customWidth="1"/>
    <col min="19" max="19" width="12.140625" style="5" customWidth="1"/>
    <col min="20" max="20" width="13.42578125" style="5" customWidth="1"/>
    <col min="21" max="21" width="12.5703125" style="5" customWidth="1"/>
    <col min="22" max="22" width="9.140625" style="5"/>
    <col min="23" max="23" width="12.28515625" style="5" customWidth="1"/>
    <col min="24" max="24" width="13.42578125" style="5" customWidth="1"/>
    <col min="25" max="25" width="9.140625" style="5"/>
    <col min="26" max="26" width="14.42578125" style="5" customWidth="1"/>
    <col min="27" max="27" width="9.140625" style="5"/>
    <col min="28" max="28" width="11.42578125" style="5" customWidth="1"/>
    <col min="29" max="16384" width="9.140625" style="27"/>
  </cols>
  <sheetData>
    <row r="1" spans="1:28">
      <c r="B1" s="10" t="s">
        <v>97</v>
      </c>
      <c r="C1" s="8"/>
      <c r="E1" s="8"/>
      <c r="F1" s="8"/>
      <c r="G1" s="8"/>
      <c r="H1" s="8"/>
      <c r="I1" s="8"/>
      <c r="K1" s="7"/>
    </row>
    <row r="2" spans="1:28">
      <c r="C2" s="8"/>
      <c r="E2" s="8"/>
      <c r="F2" s="8"/>
      <c r="G2" s="8"/>
      <c r="H2" s="8"/>
      <c r="I2" s="8"/>
      <c r="K2" s="7"/>
    </row>
    <row r="3" spans="1:28" s="28" customFormat="1" ht="60">
      <c r="A3" s="12" t="s">
        <v>89</v>
      </c>
      <c r="B3" s="13" t="s">
        <v>22</v>
      </c>
      <c r="C3" s="12" t="s">
        <v>23</v>
      </c>
      <c r="D3" s="12" t="s">
        <v>24</v>
      </c>
      <c r="E3" s="12" t="s">
        <v>25</v>
      </c>
      <c r="F3" s="33" t="s">
        <v>26</v>
      </c>
      <c r="G3" s="34"/>
      <c r="H3" s="34"/>
      <c r="I3" s="34"/>
      <c r="J3" s="12" t="s">
        <v>27</v>
      </c>
      <c r="K3" s="12" t="s">
        <v>28</v>
      </c>
      <c r="L3" s="13" t="s">
        <v>29</v>
      </c>
      <c r="M3" s="13" t="s">
        <v>30</v>
      </c>
      <c r="N3" s="13" t="s">
        <v>31</v>
      </c>
      <c r="O3" s="13" t="s">
        <v>32</v>
      </c>
      <c r="P3" s="13" t="s">
        <v>33</v>
      </c>
      <c r="Q3" s="13" t="s">
        <v>34</v>
      </c>
      <c r="R3" s="13" t="s">
        <v>35</v>
      </c>
      <c r="S3" s="13" t="s">
        <v>36</v>
      </c>
      <c r="T3" s="13" t="s">
        <v>37</v>
      </c>
      <c r="U3" s="13" t="s">
        <v>38</v>
      </c>
      <c r="V3" s="13" t="s">
        <v>39</v>
      </c>
      <c r="W3" s="13" t="s">
        <v>40</v>
      </c>
      <c r="X3" s="13" t="s">
        <v>41</v>
      </c>
      <c r="Y3" s="13" t="s">
        <v>42</v>
      </c>
      <c r="Z3" s="13" t="s">
        <v>43</v>
      </c>
      <c r="AA3" s="13" t="s">
        <v>44</v>
      </c>
      <c r="AB3" s="13" t="s">
        <v>90</v>
      </c>
    </row>
    <row r="4" spans="1:28" s="29" customFormat="1">
      <c r="A4" s="17">
        <v>1</v>
      </c>
      <c r="B4" s="14" t="s">
        <v>58</v>
      </c>
      <c r="C4" s="14" t="s">
        <v>147</v>
      </c>
      <c r="D4" s="14" t="s">
        <v>148</v>
      </c>
      <c r="E4" s="14" t="s">
        <v>82</v>
      </c>
      <c r="F4" s="30" t="s">
        <v>466</v>
      </c>
      <c r="G4" s="30" t="s">
        <v>149</v>
      </c>
      <c r="H4" s="30" t="s">
        <v>467</v>
      </c>
      <c r="I4" s="30" t="s">
        <v>468</v>
      </c>
      <c r="J4" s="31" t="s">
        <v>540</v>
      </c>
      <c r="K4" s="30" t="s">
        <v>150</v>
      </c>
      <c r="L4" s="14" t="s">
        <v>151</v>
      </c>
      <c r="M4" s="19" t="s">
        <v>267</v>
      </c>
      <c r="N4" s="14" t="s">
        <v>152</v>
      </c>
      <c r="O4" s="19" t="s">
        <v>324</v>
      </c>
      <c r="P4" s="14" t="s">
        <v>153</v>
      </c>
      <c r="Q4" s="14">
        <v>21</v>
      </c>
      <c r="R4" s="14" t="s">
        <v>94</v>
      </c>
      <c r="S4" s="16"/>
      <c r="T4" s="16"/>
      <c r="U4" s="16"/>
      <c r="V4" s="15"/>
      <c r="W4" s="17" t="s">
        <v>91</v>
      </c>
      <c r="X4" s="15"/>
      <c r="Y4" s="16"/>
      <c r="Z4" s="14" t="s">
        <v>95</v>
      </c>
      <c r="AA4" s="18"/>
      <c r="AB4" s="14" t="s">
        <v>96</v>
      </c>
    </row>
    <row r="5" spans="1:28" s="29" customFormat="1">
      <c r="A5" s="17">
        <v>2</v>
      </c>
      <c r="B5" s="14" t="s">
        <v>58</v>
      </c>
      <c r="C5" s="14" t="s">
        <v>147</v>
      </c>
      <c r="D5" s="14" t="s">
        <v>148</v>
      </c>
      <c r="E5" s="14" t="s">
        <v>82</v>
      </c>
      <c r="F5" s="30" t="s">
        <v>466</v>
      </c>
      <c r="G5" s="30" t="s">
        <v>149</v>
      </c>
      <c r="H5" s="30" t="s">
        <v>467</v>
      </c>
      <c r="I5" s="30" t="s">
        <v>469</v>
      </c>
      <c r="J5" s="31" t="s">
        <v>541</v>
      </c>
      <c r="K5" s="30" t="s">
        <v>154</v>
      </c>
      <c r="L5" s="14" t="s">
        <v>155</v>
      </c>
      <c r="M5" s="19" t="s">
        <v>268</v>
      </c>
      <c r="N5" s="14" t="s">
        <v>156</v>
      </c>
      <c r="O5" s="19" t="s">
        <v>325</v>
      </c>
      <c r="P5" s="14" t="s">
        <v>157</v>
      </c>
      <c r="Q5" s="14">
        <v>21</v>
      </c>
      <c r="R5" s="14" t="s">
        <v>94</v>
      </c>
      <c r="S5" s="16"/>
      <c r="T5" s="16"/>
      <c r="U5" s="16"/>
      <c r="V5" s="15"/>
      <c r="W5" s="17" t="s">
        <v>91</v>
      </c>
      <c r="X5" s="15"/>
      <c r="Y5" s="16"/>
      <c r="Z5" s="14" t="s">
        <v>95</v>
      </c>
      <c r="AA5" s="18"/>
      <c r="AB5" s="14" t="s">
        <v>96</v>
      </c>
    </row>
    <row r="6" spans="1:28" s="29" customFormat="1">
      <c r="A6" s="17">
        <v>3</v>
      </c>
      <c r="B6" s="14" t="s">
        <v>58</v>
      </c>
      <c r="C6" s="14" t="s">
        <v>147</v>
      </c>
      <c r="D6" s="14" t="s">
        <v>148</v>
      </c>
      <c r="E6" s="14" t="s">
        <v>82</v>
      </c>
      <c r="F6" s="30" t="s">
        <v>466</v>
      </c>
      <c r="G6" s="30" t="s">
        <v>149</v>
      </c>
      <c r="H6" s="30" t="s">
        <v>467</v>
      </c>
      <c r="I6" s="30" t="s">
        <v>470</v>
      </c>
      <c r="J6" s="31" t="s">
        <v>542</v>
      </c>
      <c r="K6" s="30" t="s">
        <v>158</v>
      </c>
      <c r="L6" s="14" t="s">
        <v>159</v>
      </c>
      <c r="M6" s="19" t="s">
        <v>281</v>
      </c>
      <c r="N6" s="14" t="s">
        <v>160</v>
      </c>
      <c r="O6" s="19" t="s">
        <v>326</v>
      </c>
      <c r="P6" s="14" t="s">
        <v>153</v>
      </c>
      <c r="Q6" s="14">
        <v>21</v>
      </c>
      <c r="R6" s="14" t="s">
        <v>94</v>
      </c>
      <c r="S6" s="16"/>
      <c r="T6" s="16"/>
      <c r="U6" s="16"/>
      <c r="V6" s="15"/>
      <c r="W6" s="17" t="s">
        <v>91</v>
      </c>
      <c r="X6" s="15"/>
      <c r="Y6" s="16"/>
      <c r="Z6" s="14" t="s">
        <v>95</v>
      </c>
      <c r="AA6" s="16"/>
      <c r="AB6" s="14" t="s">
        <v>96</v>
      </c>
    </row>
    <row r="7" spans="1:28" s="29" customFormat="1">
      <c r="A7" s="17">
        <v>4</v>
      </c>
      <c r="B7" s="14" t="s">
        <v>58</v>
      </c>
      <c r="C7" s="14" t="s">
        <v>147</v>
      </c>
      <c r="D7" s="14" t="s">
        <v>148</v>
      </c>
      <c r="E7" s="14" t="s">
        <v>82</v>
      </c>
      <c r="F7" s="30" t="s">
        <v>466</v>
      </c>
      <c r="G7" s="30" t="s">
        <v>149</v>
      </c>
      <c r="H7" s="30" t="s">
        <v>467</v>
      </c>
      <c r="I7" s="30" t="s">
        <v>471</v>
      </c>
      <c r="J7" s="31" t="s">
        <v>543</v>
      </c>
      <c r="K7" s="30" t="s">
        <v>161</v>
      </c>
      <c r="L7" s="14" t="s">
        <v>162</v>
      </c>
      <c r="M7" s="19" t="s">
        <v>282</v>
      </c>
      <c r="N7" s="14" t="s">
        <v>163</v>
      </c>
      <c r="O7" s="19" t="s">
        <v>327</v>
      </c>
      <c r="P7" s="14" t="s">
        <v>164</v>
      </c>
      <c r="Q7" s="14">
        <v>21</v>
      </c>
      <c r="R7" s="14" t="s">
        <v>94</v>
      </c>
      <c r="S7" s="16"/>
      <c r="T7" s="16"/>
      <c r="U7" s="16"/>
      <c r="V7" s="15"/>
      <c r="W7" s="17" t="s">
        <v>91</v>
      </c>
      <c r="X7" s="15"/>
      <c r="Y7" s="16"/>
      <c r="Z7" s="14" t="s">
        <v>95</v>
      </c>
      <c r="AA7" s="16"/>
      <c r="AB7" s="14" t="s">
        <v>96</v>
      </c>
    </row>
    <row r="8" spans="1:28" s="29" customFormat="1">
      <c r="A8" s="17">
        <v>5</v>
      </c>
      <c r="B8" s="14" t="s">
        <v>58</v>
      </c>
      <c r="C8" s="14" t="s">
        <v>147</v>
      </c>
      <c r="D8" s="14" t="s">
        <v>148</v>
      </c>
      <c r="E8" s="14" t="s">
        <v>82</v>
      </c>
      <c r="F8" s="30" t="s">
        <v>466</v>
      </c>
      <c r="G8" s="30" t="s">
        <v>149</v>
      </c>
      <c r="H8" s="30" t="s">
        <v>467</v>
      </c>
      <c r="I8" s="30" t="s">
        <v>472</v>
      </c>
      <c r="J8" s="31" t="s">
        <v>544</v>
      </c>
      <c r="K8" s="30" t="s">
        <v>165</v>
      </c>
      <c r="L8" s="14" t="s">
        <v>166</v>
      </c>
      <c r="M8" s="19" t="s">
        <v>283</v>
      </c>
      <c r="N8" s="14" t="s">
        <v>167</v>
      </c>
      <c r="O8" s="19" t="s">
        <v>328</v>
      </c>
      <c r="P8" s="14" t="s">
        <v>168</v>
      </c>
      <c r="Q8" s="14">
        <v>21</v>
      </c>
      <c r="R8" s="14" t="s">
        <v>94</v>
      </c>
      <c r="S8" s="16"/>
      <c r="T8" s="16"/>
      <c r="U8" s="16"/>
      <c r="V8" s="16"/>
      <c r="W8" s="17" t="s">
        <v>91</v>
      </c>
      <c r="X8" s="16"/>
      <c r="Y8" s="16"/>
      <c r="Z8" s="14" t="s">
        <v>95</v>
      </c>
      <c r="AA8" s="16"/>
      <c r="AB8" s="14" t="s">
        <v>96</v>
      </c>
    </row>
    <row r="9" spans="1:28" s="29" customFormat="1">
      <c r="A9" s="17">
        <v>6</v>
      </c>
      <c r="B9" s="14" t="s">
        <v>58</v>
      </c>
      <c r="C9" s="14" t="s">
        <v>149</v>
      </c>
      <c r="D9" s="14" t="s">
        <v>169</v>
      </c>
      <c r="E9" s="14" t="s">
        <v>82</v>
      </c>
      <c r="F9" s="30" t="s">
        <v>466</v>
      </c>
      <c r="G9" s="30" t="s">
        <v>149</v>
      </c>
      <c r="H9" s="30" t="s">
        <v>467</v>
      </c>
      <c r="I9" s="30" t="s">
        <v>473</v>
      </c>
      <c r="J9" s="31" t="s">
        <v>545</v>
      </c>
      <c r="K9" s="30" t="s">
        <v>170</v>
      </c>
      <c r="L9" s="14" t="s">
        <v>159</v>
      </c>
      <c r="M9" s="19" t="s">
        <v>284</v>
      </c>
      <c r="N9" s="14" t="s">
        <v>171</v>
      </c>
      <c r="O9" s="19" t="s">
        <v>329</v>
      </c>
      <c r="P9" s="14" t="s">
        <v>172</v>
      </c>
      <c r="Q9" s="14">
        <v>21</v>
      </c>
      <c r="R9" s="14" t="s">
        <v>94</v>
      </c>
      <c r="S9" s="16"/>
      <c r="T9" s="16"/>
      <c r="U9" s="18"/>
      <c r="V9" s="16"/>
      <c r="W9" s="17" t="s">
        <v>91</v>
      </c>
      <c r="X9" s="16"/>
      <c r="Y9" s="16"/>
      <c r="Z9" s="14" t="s">
        <v>95</v>
      </c>
      <c r="AA9" s="16"/>
      <c r="AB9" s="14" t="s">
        <v>96</v>
      </c>
    </row>
    <row r="10" spans="1:28" s="29" customFormat="1">
      <c r="A10" s="17">
        <v>7</v>
      </c>
      <c r="B10" s="14" t="s">
        <v>58</v>
      </c>
      <c r="C10" s="14" t="s">
        <v>149</v>
      </c>
      <c r="D10" s="14" t="s">
        <v>169</v>
      </c>
      <c r="E10" s="14" t="s">
        <v>82</v>
      </c>
      <c r="F10" s="30" t="s">
        <v>466</v>
      </c>
      <c r="G10" s="30" t="s">
        <v>149</v>
      </c>
      <c r="H10" s="30" t="s">
        <v>467</v>
      </c>
      <c r="I10" s="30" t="s">
        <v>474</v>
      </c>
      <c r="J10" s="31" t="s">
        <v>546</v>
      </c>
      <c r="K10" s="30" t="s">
        <v>173</v>
      </c>
      <c r="L10" s="14" t="s">
        <v>159</v>
      </c>
      <c r="M10" s="19" t="s">
        <v>285</v>
      </c>
      <c r="N10" s="14" t="s">
        <v>174</v>
      </c>
      <c r="O10" s="19" t="s">
        <v>330</v>
      </c>
      <c r="P10" s="14" t="s">
        <v>172</v>
      </c>
      <c r="Q10" s="14">
        <v>21</v>
      </c>
      <c r="R10" s="14" t="s">
        <v>94</v>
      </c>
      <c r="S10" s="16"/>
      <c r="T10" s="16"/>
      <c r="U10" s="16"/>
      <c r="V10" s="16"/>
      <c r="W10" s="17" t="s">
        <v>91</v>
      </c>
      <c r="X10" s="16"/>
      <c r="Y10" s="16"/>
      <c r="Z10" s="14" t="s">
        <v>95</v>
      </c>
      <c r="AA10" s="16"/>
      <c r="AB10" s="14" t="s">
        <v>96</v>
      </c>
    </row>
    <row r="11" spans="1:28" s="29" customFormat="1">
      <c r="A11" s="17">
        <v>8</v>
      </c>
      <c r="B11" s="14" t="s">
        <v>58</v>
      </c>
      <c r="C11" s="14" t="s">
        <v>147</v>
      </c>
      <c r="D11" s="14" t="s">
        <v>148</v>
      </c>
      <c r="E11" s="14" t="s">
        <v>82</v>
      </c>
      <c r="F11" s="30" t="s">
        <v>466</v>
      </c>
      <c r="G11" s="30" t="s">
        <v>149</v>
      </c>
      <c r="H11" s="30" t="s">
        <v>467</v>
      </c>
      <c r="I11" s="30" t="s">
        <v>475</v>
      </c>
      <c r="J11" s="31" t="s">
        <v>547</v>
      </c>
      <c r="K11" s="30" t="s">
        <v>175</v>
      </c>
      <c r="L11" s="14" t="s">
        <v>176</v>
      </c>
      <c r="M11" s="19" t="s">
        <v>286</v>
      </c>
      <c r="N11" s="14" t="s">
        <v>177</v>
      </c>
      <c r="O11" s="19" t="s">
        <v>331</v>
      </c>
      <c r="P11" s="14" t="s">
        <v>157</v>
      </c>
      <c r="Q11" s="14">
        <v>21</v>
      </c>
      <c r="R11" s="14" t="s">
        <v>94</v>
      </c>
      <c r="S11" s="16"/>
      <c r="T11" s="16"/>
      <c r="U11" s="16"/>
      <c r="V11" s="16"/>
      <c r="W11" s="17" t="s">
        <v>91</v>
      </c>
      <c r="X11" s="16"/>
      <c r="Y11" s="16"/>
      <c r="Z11" s="14" t="s">
        <v>95</v>
      </c>
      <c r="AA11" s="16"/>
      <c r="AB11" s="14" t="s">
        <v>96</v>
      </c>
    </row>
    <row r="12" spans="1:28" s="29" customFormat="1">
      <c r="A12" s="17">
        <v>9</v>
      </c>
      <c r="B12" s="14" t="s">
        <v>58</v>
      </c>
      <c r="C12" s="14" t="s">
        <v>147</v>
      </c>
      <c r="D12" s="14" t="s">
        <v>148</v>
      </c>
      <c r="E12" s="14" t="s">
        <v>82</v>
      </c>
      <c r="F12" s="30" t="s">
        <v>466</v>
      </c>
      <c r="G12" s="30" t="s">
        <v>149</v>
      </c>
      <c r="H12" s="30" t="s">
        <v>467</v>
      </c>
      <c r="I12" s="30" t="s">
        <v>476</v>
      </c>
      <c r="J12" s="31" t="s">
        <v>548</v>
      </c>
      <c r="K12" s="30" t="s">
        <v>178</v>
      </c>
      <c r="L12" s="14" t="s">
        <v>151</v>
      </c>
      <c r="M12" s="19" t="s">
        <v>287</v>
      </c>
      <c r="N12" s="14" t="s">
        <v>179</v>
      </c>
      <c r="O12" s="19" t="s">
        <v>332</v>
      </c>
      <c r="P12" s="14" t="s">
        <v>153</v>
      </c>
      <c r="Q12" s="14">
        <v>21</v>
      </c>
      <c r="R12" s="14" t="s">
        <v>94</v>
      </c>
      <c r="S12" s="16"/>
      <c r="T12" s="16"/>
      <c r="U12" s="16"/>
      <c r="V12" s="16"/>
      <c r="W12" s="17" t="s">
        <v>91</v>
      </c>
      <c r="X12" s="16"/>
      <c r="Y12" s="16"/>
      <c r="Z12" s="14" t="s">
        <v>95</v>
      </c>
      <c r="AA12" s="16"/>
      <c r="AB12" s="14" t="s">
        <v>96</v>
      </c>
    </row>
    <row r="13" spans="1:28" s="29" customFormat="1">
      <c r="A13" s="17">
        <v>10</v>
      </c>
      <c r="B13" s="14" t="s">
        <v>58</v>
      </c>
      <c r="C13" s="14" t="s">
        <v>147</v>
      </c>
      <c r="D13" s="14" t="s">
        <v>148</v>
      </c>
      <c r="E13" s="14" t="s">
        <v>82</v>
      </c>
      <c r="F13" s="30" t="s">
        <v>466</v>
      </c>
      <c r="G13" s="30" t="s">
        <v>149</v>
      </c>
      <c r="H13" s="30" t="s">
        <v>467</v>
      </c>
      <c r="I13" s="30" t="s">
        <v>477</v>
      </c>
      <c r="J13" s="31" t="s">
        <v>549</v>
      </c>
      <c r="K13" s="30" t="s">
        <v>180</v>
      </c>
      <c r="L13" s="14" t="s">
        <v>181</v>
      </c>
      <c r="M13" s="19" t="s">
        <v>288</v>
      </c>
      <c r="N13" s="14" t="s">
        <v>182</v>
      </c>
      <c r="O13" s="19" t="s">
        <v>333</v>
      </c>
      <c r="P13" s="14" t="s">
        <v>153</v>
      </c>
      <c r="Q13" s="14">
        <v>21</v>
      </c>
      <c r="R13" s="14" t="s">
        <v>94</v>
      </c>
      <c r="S13" s="16"/>
      <c r="T13" s="16"/>
      <c r="U13" s="16"/>
      <c r="V13" s="16"/>
      <c r="W13" s="17" t="s">
        <v>91</v>
      </c>
      <c r="X13" s="16"/>
      <c r="Y13" s="16"/>
      <c r="Z13" s="14" t="s">
        <v>95</v>
      </c>
      <c r="AA13" s="16"/>
      <c r="AB13" s="14" t="s">
        <v>96</v>
      </c>
    </row>
    <row r="14" spans="1:28" s="29" customFormat="1">
      <c r="A14" s="17">
        <v>11</v>
      </c>
      <c r="B14" s="14" t="s">
        <v>58</v>
      </c>
      <c r="C14" s="14" t="s">
        <v>147</v>
      </c>
      <c r="D14" s="14" t="s">
        <v>148</v>
      </c>
      <c r="E14" s="14" t="s">
        <v>82</v>
      </c>
      <c r="F14" s="30" t="s">
        <v>466</v>
      </c>
      <c r="G14" s="30" t="s">
        <v>149</v>
      </c>
      <c r="H14" s="30" t="s">
        <v>467</v>
      </c>
      <c r="I14" s="30" t="s">
        <v>478</v>
      </c>
      <c r="J14" s="31" t="s">
        <v>550</v>
      </c>
      <c r="K14" s="30" t="s">
        <v>183</v>
      </c>
      <c r="L14" s="14" t="s">
        <v>184</v>
      </c>
      <c r="M14" s="19" t="s">
        <v>289</v>
      </c>
      <c r="N14" s="14" t="s">
        <v>185</v>
      </c>
      <c r="O14" s="19" t="s">
        <v>334</v>
      </c>
      <c r="P14" s="14" t="s">
        <v>172</v>
      </c>
      <c r="Q14" s="14">
        <v>21</v>
      </c>
      <c r="R14" s="14" t="s">
        <v>94</v>
      </c>
      <c r="S14" s="16"/>
      <c r="T14" s="16"/>
      <c r="U14" s="16"/>
      <c r="V14" s="16"/>
      <c r="W14" s="17" t="s">
        <v>91</v>
      </c>
      <c r="X14" s="16"/>
      <c r="Y14" s="16"/>
      <c r="Z14" s="14" t="s">
        <v>95</v>
      </c>
      <c r="AA14" s="16"/>
      <c r="AB14" s="14" t="s">
        <v>96</v>
      </c>
    </row>
    <row r="15" spans="1:28" s="29" customFormat="1">
      <c r="A15" s="17">
        <v>12</v>
      </c>
      <c r="B15" s="14" t="s">
        <v>58</v>
      </c>
      <c r="C15" s="14" t="s">
        <v>147</v>
      </c>
      <c r="D15" s="14" t="s">
        <v>148</v>
      </c>
      <c r="E15" s="14" t="s">
        <v>82</v>
      </c>
      <c r="F15" s="30" t="s">
        <v>466</v>
      </c>
      <c r="G15" s="30" t="s">
        <v>149</v>
      </c>
      <c r="H15" s="30" t="s">
        <v>467</v>
      </c>
      <c r="I15" s="30" t="s">
        <v>479</v>
      </c>
      <c r="J15" s="31" t="s">
        <v>551</v>
      </c>
      <c r="K15" s="30" t="s">
        <v>186</v>
      </c>
      <c r="L15" s="14" t="s">
        <v>162</v>
      </c>
      <c r="M15" s="19" t="s">
        <v>290</v>
      </c>
      <c r="N15" s="14" t="s">
        <v>187</v>
      </c>
      <c r="O15" s="19" t="s">
        <v>335</v>
      </c>
      <c r="P15" s="14" t="s">
        <v>153</v>
      </c>
      <c r="Q15" s="14">
        <v>21</v>
      </c>
      <c r="R15" s="14" t="s">
        <v>94</v>
      </c>
      <c r="S15" s="16"/>
      <c r="T15" s="16"/>
      <c r="U15" s="16"/>
      <c r="V15" s="16"/>
      <c r="W15" s="17" t="s">
        <v>91</v>
      </c>
      <c r="X15" s="16"/>
      <c r="Y15" s="16"/>
      <c r="Z15" s="14" t="s">
        <v>95</v>
      </c>
      <c r="AA15" s="16"/>
      <c r="AB15" s="14" t="s">
        <v>96</v>
      </c>
    </row>
    <row r="16" spans="1:28" s="29" customFormat="1">
      <c r="A16" s="17">
        <v>13</v>
      </c>
      <c r="B16" s="14" t="s">
        <v>58</v>
      </c>
      <c r="C16" s="14" t="s">
        <v>147</v>
      </c>
      <c r="D16" s="14" t="s">
        <v>148</v>
      </c>
      <c r="E16" s="14" t="s">
        <v>82</v>
      </c>
      <c r="F16" s="30" t="s">
        <v>466</v>
      </c>
      <c r="G16" s="30" t="s">
        <v>149</v>
      </c>
      <c r="H16" s="30" t="s">
        <v>467</v>
      </c>
      <c r="I16" s="30" t="s">
        <v>480</v>
      </c>
      <c r="J16" s="31" t="s">
        <v>552</v>
      </c>
      <c r="K16" s="30" t="s">
        <v>188</v>
      </c>
      <c r="L16" s="14" t="s">
        <v>189</v>
      </c>
      <c r="M16" s="19" t="s">
        <v>291</v>
      </c>
      <c r="N16" s="14" t="s">
        <v>190</v>
      </c>
      <c r="O16" s="19" t="s">
        <v>336</v>
      </c>
      <c r="P16" s="14" t="s">
        <v>172</v>
      </c>
      <c r="Q16" s="14">
        <v>21</v>
      </c>
      <c r="R16" s="14" t="s">
        <v>94</v>
      </c>
      <c r="S16" s="16"/>
      <c r="T16" s="16"/>
      <c r="U16" s="16"/>
      <c r="V16" s="16"/>
      <c r="W16" s="17" t="s">
        <v>91</v>
      </c>
      <c r="X16" s="16"/>
      <c r="Y16" s="16"/>
      <c r="Z16" s="14" t="s">
        <v>95</v>
      </c>
      <c r="AA16" s="16"/>
      <c r="AB16" s="14" t="s">
        <v>96</v>
      </c>
    </row>
    <row r="17" spans="1:28" s="29" customFormat="1">
      <c r="A17" s="17">
        <v>14</v>
      </c>
      <c r="B17" s="14" t="s">
        <v>58</v>
      </c>
      <c r="C17" s="14" t="s">
        <v>147</v>
      </c>
      <c r="D17" s="14" t="s">
        <v>148</v>
      </c>
      <c r="E17" s="14" t="s">
        <v>82</v>
      </c>
      <c r="F17" s="30" t="s">
        <v>466</v>
      </c>
      <c r="G17" s="30" t="s">
        <v>149</v>
      </c>
      <c r="H17" s="30" t="s">
        <v>467</v>
      </c>
      <c r="I17" s="30" t="s">
        <v>481</v>
      </c>
      <c r="J17" s="31" t="s">
        <v>553</v>
      </c>
      <c r="K17" s="30" t="s">
        <v>191</v>
      </c>
      <c r="L17" s="14" t="s">
        <v>159</v>
      </c>
      <c r="M17" s="19" t="s">
        <v>292</v>
      </c>
      <c r="N17" s="14" t="s">
        <v>192</v>
      </c>
      <c r="O17" s="19" t="s">
        <v>337</v>
      </c>
      <c r="P17" s="14" t="s">
        <v>172</v>
      </c>
      <c r="Q17" s="14">
        <v>21</v>
      </c>
      <c r="R17" s="14" t="s">
        <v>94</v>
      </c>
      <c r="S17" s="16"/>
      <c r="T17" s="16"/>
      <c r="U17" s="16"/>
      <c r="V17" s="16"/>
      <c r="W17" s="17" t="s">
        <v>91</v>
      </c>
      <c r="X17" s="16"/>
      <c r="Y17" s="16"/>
      <c r="Z17" s="14" t="s">
        <v>95</v>
      </c>
      <c r="AA17" s="16"/>
      <c r="AB17" s="14" t="s">
        <v>96</v>
      </c>
    </row>
    <row r="18" spans="1:28" s="29" customFormat="1">
      <c r="A18" s="17">
        <v>15</v>
      </c>
      <c r="B18" s="14" t="s">
        <v>58</v>
      </c>
      <c r="C18" s="14" t="s">
        <v>147</v>
      </c>
      <c r="D18" s="14" t="s">
        <v>148</v>
      </c>
      <c r="E18" s="14" t="s">
        <v>82</v>
      </c>
      <c r="F18" s="30" t="s">
        <v>466</v>
      </c>
      <c r="G18" s="30" t="s">
        <v>149</v>
      </c>
      <c r="H18" s="30" t="s">
        <v>467</v>
      </c>
      <c r="I18" s="30" t="s">
        <v>482</v>
      </c>
      <c r="J18" s="31" t="s">
        <v>554</v>
      </c>
      <c r="K18" s="30" t="s">
        <v>193</v>
      </c>
      <c r="L18" s="14" t="s">
        <v>194</v>
      </c>
      <c r="M18" s="19" t="s">
        <v>293</v>
      </c>
      <c r="N18" s="14" t="s">
        <v>195</v>
      </c>
      <c r="O18" s="19" t="s">
        <v>338</v>
      </c>
      <c r="P18" s="14" t="s">
        <v>153</v>
      </c>
      <c r="Q18" s="14">
        <v>21</v>
      </c>
      <c r="R18" s="14" t="s">
        <v>94</v>
      </c>
      <c r="S18" s="16"/>
      <c r="T18" s="16"/>
      <c r="U18" s="16"/>
      <c r="V18" s="16"/>
      <c r="W18" s="17" t="s">
        <v>91</v>
      </c>
      <c r="X18" s="16"/>
      <c r="Y18" s="16"/>
      <c r="Z18" s="14" t="s">
        <v>95</v>
      </c>
      <c r="AA18" s="16"/>
      <c r="AB18" s="14" t="s">
        <v>96</v>
      </c>
    </row>
    <row r="19" spans="1:28" s="29" customFormat="1">
      <c r="A19" s="17">
        <v>16</v>
      </c>
      <c r="B19" s="14" t="s">
        <v>58</v>
      </c>
      <c r="C19" s="14" t="s">
        <v>147</v>
      </c>
      <c r="D19" s="14" t="s">
        <v>148</v>
      </c>
      <c r="E19" s="14" t="s">
        <v>82</v>
      </c>
      <c r="F19" s="30" t="s">
        <v>466</v>
      </c>
      <c r="G19" s="30" t="s">
        <v>149</v>
      </c>
      <c r="H19" s="30" t="s">
        <v>467</v>
      </c>
      <c r="I19" s="30" t="s">
        <v>483</v>
      </c>
      <c r="J19" s="31" t="s">
        <v>555</v>
      </c>
      <c r="K19" s="30" t="s">
        <v>196</v>
      </c>
      <c r="L19" s="14" t="s">
        <v>159</v>
      </c>
      <c r="M19" s="19" t="s">
        <v>294</v>
      </c>
      <c r="N19" s="14" t="s">
        <v>197</v>
      </c>
      <c r="O19" s="19" t="s">
        <v>339</v>
      </c>
      <c r="P19" s="14" t="s">
        <v>168</v>
      </c>
      <c r="Q19" s="14">
        <v>21</v>
      </c>
      <c r="R19" s="14" t="s">
        <v>94</v>
      </c>
      <c r="S19" s="16"/>
      <c r="T19" s="16"/>
      <c r="U19" s="16"/>
      <c r="V19" s="16"/>
      <c r="W19" s="17" t="s">
        <v>91</v>
      </c>
      <c r="X19" s="16"/>
      <c r="Y19" s="16"/>
      <c r="Z19" s="14" t="s">
        <v>95</v>
      </c>
      <c r="AA19" s="16"/>
      <c r="AB19" s="14" t="s">
        <v>96</v>
      </c>
    </row>
    <row r="20" spans="1:28" s="29" customFormat="1">
      <c r="A20" s="17">
        <v>17</v>
      </c>
      <c r="B20" s="14" t="s">
        <v>58</v>
      </c>
      <c r="C20" s="14" t="s">
        <v>147</v>
      </c>
      <c r="D20" s="14" t="s">
        <v>148</v>
      </c>
      <c r="E20" s="14" t="s">
        <v>82</v>
      </c>
      <c r="F20" s="30" t="s">
        <v>466</v>
      </c>
      <c r="G20" s="30" t="s">
        <v>149</v>
      </c>
      <c r="H20" s="30" t="s">
        <v>467</v>
      </c>
      <c r="I20" s="30" t="s">
        <v>484</v>
      </c>
      <c r="J20" s="31" t="s">
        <v>556</v>
      </c>
      <c r="K20" s="30" t="s">
        <v>198</v>
      </c>
      <c r="L20" s="14" t="s">
        <v>162</v>
      </c>
      <c r="M20" s="19" t="s">
        <v>295</v>
      </c>
      <c r="N20" s="14" t="s">
        <v>199</v>
      </c>
      <c r="O20" s="19" t="s">
        <v>340</v>
      </c>
      <c r="P20" s="14" t="s">
        <v>153</v>
      </c>
      <c r="Q20" s="14">
        <v>21</v>
      </c>
      <c r="R20" s="14" t="s">
        <v>94</v>
      </c>
      <c r="S20" s="16"/>
      <c r="T20" s="16"/>
      <c r="U20" s="16"/>
      <c r="V20" s="16"/>
      <c r="W20" s="17" t="s">
        <v>91</v>
      </c>
      <c r="X20" s="16"/>
      <c r="Y20" s="16"/>
      <c r="Z20" s="14" t="s">
        <v>95</v>
      </c>
      <c r="AA20" s="16"/>
      <c r="AB20" s="14" t="s">
        <v>96</v>
      </c>
    </row>
    <row r="21" spans="1:28" s="29" customFormat="1">
      <c r="A21" s="17">
        <v>18</v>
      </c>
      <c r="B21" s="14" t="s">
        <v>58</v>
      </c>
      <c r="C21" s="14" t="s">
        <v>147</v>
      </c>
      <c r="D21" s="14" t="s">
        <v>148</v>
      </c>
      <c r="E21" s="14" t="s">
        <v>82</v>
      </c>
      <c r="F21" s="30" t="s">
        <v>466</v>
      </c>
      <c r="G21" s="30" t="s">
        <v>149</v>
      </c>
      <c r="H21" s="30" t="s">
        <v>467</v>
      </c>
      <c r="I21" s="30" t="s">
        <v>485</v>
      </c>
      <c r="J21" s="31" t="s">
        <v>557</v>
      </c>
      <c r="K21" s="30" t="s">
        <v>200</v>
      </c>
      <c r="L21" s="14" t="s">
        <v>176</v>
      </c>
      <c r="M21" s="19" t="s">
        <v>296</v>
      </c>
      <c r="N21" s="14" t="s">
        <v>201</v>
      </c>
      <c r="O21" s="19" t="s">
        <v>341</v>
      </c>
      <c r="P21" s="14" t="s">
        <v>157</v>
      </c>
      <c r="Q21" s="14">
        <v>21</v>
      </c>
      <c r="R21" s="14" t="s">
        <v>94</v>
      </c>
      <c r="S21" s="16"/>
      <c r="T21" s="16"/>
      <c r="U21" s="16"/>
      <c r="V21" s="16"/>
      <c r="W21" s="17" t="s">
        <v>91</v>
      </c>
      <c r="X21" s="16"/>
      <c r="Y21" s="16"/>
      <c r="Z21" s="14" t="s">
        <v>95</v>
      </c>
      <c r="AA21" s="16"/>
      <c r="AB21" s="14" t="s">
        <v>96</v>
      </c>
    </row>
    <row r="22" spans="1:28" s="29" customFormat="1">
      <c r="A22" s="17">
        <v>19</v>
      </c>
      <c r="B22" s="14" t="s">
        <v>58</v>
      </c>
      <c r="C22" s="14" t="s">
        <v>147</v>
      </c>
      <c r="D22" s="14" t="s">
        <v>148</v>
      </c>
      <c r="E22" s="14" t="s">
        <v>82</v>
      </c>
      <c r="F22" s="30" t="s">
        <v>466</v>
      </c>
      <c r="G22" s="30" t="s">
        <v>149</v>
      </c>
      <c r="H22" s="30" t="s">
        <v>467</v>
      </c>
      <c r="I22" s="30" t="s">
        <v>486</v>
      </c>
      <c r="J22" s="31" t="s">
        <v>558</v>
      </c>
      <c r="K22" s="30" t="s">
        <v>202</v>
      </c>
      <c r="L22" s="14" t="s">
        <v>159</v>
      </c>
      <c r="M22" s="19" t="s">
        <v>297</v>
      </c>
      <c r="N22" s="14" t="s">
        <v>203</v>
      </c>
      <c r="O22" s="19" t="s">
        <v>342</v>
      </c>
      <c r="P22" s="14" t="s">
        <v>153</v>
      </c>
      <c r="Q22" s="14">
        <v>21</v>
      </c>
      <c r="R22" s="14" t="s">
        <v>94</v>
      </c>
      <c r="S22" s="16"/>
      <c r="T22" s="16"/>
      <c r="U22" s="16"/>
      <c r="V22" s="16"/>
      <c r="W22" s="17" t="s">
        <v>91</v>
      </c>
      <c r="X22" s="16"/>
      <c r="Y22" s="16"/>
      <c r="Z22" s="14" t="s">
        <v>95</v>
      </c>
      <c r="AA22" s="16"/>
      <c r="AB22" s="14" t="s">
        <v>96</v>
      </c>
    </row>
    <row r="23" spans="1:28" s="29" customFormat="1">
      <c r="A23" s="17">
        <v>20</v>
      </c>
      <c r="B23" s="14" t="s">
        <v>58</v>
      </c>
      <c r="C23" s="14" t="s">
        <v>147</v>
      </c>
      <c r="D23" s="14" t="s">
        <v>148</v>
      </c>
      <c r="E23" s="14" t="s">
        <v>82</v>
      </c>
      <c r="F23" s="30" t="s">
        <v>466</v>
      </c>
      <c r="G23" s="30" t="s">
        <v>149</v>
      </c>
      <c r="H23" s="30" t="s">
        <v>467</v>
      </c>
      <c r="I23" s="30" t="s">
        <v>487</v>
      </c>
      <c r="J23" s="31" t="s">
        <v>559</v>
      </c>
      <c r="K23" s="30" t="s">
        <v>204</v>
      </c>
      <c r="L23" s="14" t="s">
        <v>205</v>
      </c>
      <c r="M23" s="19" t="s">
        <v>298</v>
      </c>
      <c r="N23" s="14" t="s">
        <v>206</v>
      </c>
      <c r="O23" s="19" t="s">
        <v>343</v>
      </c>
      <c r="P23" s="14" t="s">
        <v>153</v>
      </c>
      <c r="Q23" s="14">
        <v>21</v>
      </c>
      <c r="R23" s="14" t="s">
        <v>94</v>
      </c>
      <c r="S23" s="16"/>
      <c r="T23" s="16"/>
      <c r="U23" s="16"/>
      <c r="V23" s="16"/>
      <c r="W23" s="17" t="s">
        <v>91</v>
      </c>
      <c r="X23" s="16"/>
      <c r="Y23" s="16"/>
      <c r="Z23" s="14" t="s">
        <v>95</v>
      </c>
      <c r="AA23" s="16"/>
      <c r="AB23" s="14" t="s">
        <v>96</v>
      </c>
    </row>
    <row r="24" spans="1:28" s="29" customFormat="1">
      <c r="A24" s="17">
        <v>21</v>
      </c>
      <c r="B24" s="14" t="s">
        <v>58</v>
      </c>
      <c r="C24" s="14" t="s">
        <v>149</v>
      </c>
      <c r="D24" s="14" t="s">
        <v>169</v>
      </c>
      <c r="E24" s="14" t="s">
        <v>82</v>
      </c>
      <c r="F24" s="30" t="s">
        <v>466</v>
      </c>
      <c r="G24" s="30" t="s">
        <v>149</v>
      </c>
      <c r="H24" s="30" t="s">
        <v>467</v>
      </c>
      <c r="I24" s="30" t="s">
        <v>488</v>
      </c>
      <c r="J24" s="31" t="s">
        <v>560</v>
      </c>
      <c r="K24" s="30" t="s">
        <v>207</v>
      </c>
      <c r="L24" s="14" t="s">
        <v>208</v>
      </c>
      <c r="M24" s="19" t="s">
        <v>299</v>
      </c>
      <c r="N24" s="14" t="s">
        <v>209</v>
      </c>
      <c r="O24" s="19" t="s">
        <v>344</v>
      </c>
      <c r="P24" s="14" t="s">
        <v>172</v>
      </c>
      <c r="Q24" s="14">
        <v>21</v>
      </c>
      <c r="R24" s="14" t="s">
        <v>94</v>
      </c>
      <c r="S24" s="16"/>
      <c r="T24" s="16"/>
      <c r="U24" s="16"/>
      <c r="V24" s="16"/>
      <c r="W24" s="17" t="s">
        <v>91</v>
      </c>
      <c r="X24" s="16"/>
      <c r="Y24" s="16"/>
      <c r="Z24" s="14" t="s">
        <v>95</v>
      </c>
      <c r="AA24" s="16"/>
      <c r="AB24" s="14" t="s">
        <v>96</v>
      </c>
    </row>
    <row r="25" spans="1:28" s="29" customFormat="1">
      <c r="A25" s="17">
        <v>22</v>
      </c>
      <c r="B25" s="14" t="s">
        <v>58</v>
      </c>
      <c r="C25" s="14" t="s">
        <v>147</v>
      </c>
      <c r="D25" s="14" t="s">
        <v>148</v>
      </c>
      <c r="E25" s="14" t="s">
        <v>82</v>
      </c>
      <c r="F25" s="30" t="s">
        <v>466</v>
      </c>
      <c r="G25" s="30" t="s">
        <v>149</v>
      </c>
      <c r="H25" s="30" t="s">
        <v>467</v>
      </c>
      <c r="I25" s="30" t="s">
        <v>489</v>
      </c>
      <c r="J25" s="31" t="s">
        <v>561</v>
      </c>
      <c r="K25" s="30" t="s">
        <v>210</v>
      </c>
      <c r="L25" s="14" t="s">
        <v>205</v>
      </c>
      <c r="M25" s="19" t="s">
        <v>300</v>
      </c>
      <c r="N25" s="14" t="s">
        <v>211</v>
      </c>
      <c r="O25" s="19" t="s">
        <v>345</v>
      </c>
      <c r="P25" s="14" t="s">
        <v>157</v>
      </c>
      <c r="Q25" s="14">
        <v>21</v>
      </c>
      <c r="R25" s="14" t="s">
        <v>94</v>
      </c>
      <c r="S25" s="16"/>
      <c r="T25" s="16"/>
      <c r="U25" s="16"/>
      <c r="V25" s="16"/>
      <c r="W25" s="17" t="s">
        <v>91</v>
      </c>
      <c r="X25" s="16"/>
      <c r="Y25" s="16"/>
      <c r="Z25" s="14" t="s">
        <v>95</v>
      </c>
      <c r="AA25" s="16"/>
      <c r="AB25" s="14" t="s">
        <v>96</v>
      </c>
    </row>
    <row r="26" spans="1:28" s="29" customFormat="1">
      <c r="A26" s="17">
        <v>23</v>
      </c>
      <c r="B26" s="14" t="s">
        <v>58</v>
      </c>
      <c r="C26" s="14" t="s">
        <v>149</v>
      </c>
      <c r="D26" s="14" t="s">
        <v>169</v>
      </c>
      <c r="E26" s="14" t="s">
        <v>82</v>
      </c>
      <c r="F26" s="30" t="s">
        <v>466</v>
      </c>
      <c r="G26" s="30" t="s">
        <v>149</v>
      </c>
      <c r="H26" s="30" t="s">
        <v>467</v>
      </c>
      <c r="I26" s="30" t="s">
        <v>490</v>
      </c>
      <c r="J26" s="31" t="s">
        <v>562</v>
      </c>
      <c r="K26" s="30" t="s">
        <v>212</v>
      </c>
      <c r="L26" s="14" t="s">
        <v>159</v>
      </c>
      <c r="M26" s="19" t="s">
        <v>301</v>
      </c>
      <c r="N26" s="14" t="s">
        <v>213</v>
      </c>
      <c r="O26" s="19" t="s">
        <v>346</v>
      </c>
      <c r="P26" s="14" t="s">
        <v>172</v>
      </c>
      <c r="Q26" s="14">
        <v>21</v>
      </c>
      <c r="R26" s="14" t="s">
        <v>94</v>
      </c>
      <c r="S26" s="16"/>
      <c r="T26" s="16"/>
      <c r="U26" s="16"/>
      <c r="V26" s="16"/>
      <c r="W26" s="17" t="s">
        <v>91</v>
      </c>
      <c r="X26" s="16"/>
      <c r="Y26" s="16"/>
      <c r="Z26" s="14" t="s">
        <v>95</v>
      </c>
      <c r="AA26" s="16"/>
      <c r="AB26" s="14" t="s">
        <v>96</v>
      </c>
    </row>
    <row r="27" spans="1:28" s="29" customFormat="1">
      <c r="A27" s="17">
        <v>24</v>
      </c>
      <c r="B27" s="14" t="s">
        <v>58</v>
      </c>
      <c r="C27" s="14" t="s">
        <v>147</v>
      </c>
      <c r="D27" s="14" t="s">
        <v>148</v>
      </c>
      <c r="E27" s="14" t="s">
        <v>82</v>
      </c>
      <c r="F27" s="30" t="s">
        <v>466</v>
      </c>
      <c r="G27" s="30" t="s">
        <v>149</v>
      </c>
      <c r="H27" s="30" t="s">
        <v>467</v>
      </c>
      <c r="I27" s="30" t="s">
        <v>491</v>
      </c>
      <c r="J27" s="31" t="s">
        <v>563</v>
      </c>
      <c r="K27" s="30" t="s">
        <v>214</v>
      </c>
      <c r="L27" s="14" t="s">
        <v>215</v>
      </c>
      <c r="M27" s="19" t="s">
        <v>302</v>
      </c>
      <c r="N27" s="14" t="s">
        <v>216</v>
      </c>
      <c r="O27" s="19" t="s">
        <v>347</v>
      </c>
      <c r="P27" s="14" t="s">
        <v>153</v>
      </c>
      <c r="Q27" s="14">
        <v>21</v>
      </c>
      <c r="R27" s="14" t="s">
        <v>94</v>
      </c>
      <c r="S27" s="16"/>
      <c r="T27" s="16"/>
      <c r="U27" s="16"/>
      <c r="V27" s="16"/>
      <c r="W27" s="17" t="s">
        <v>91</v>
      </c>
      <c r="X27" s="16"/>
      <c r="Y27" s="16"/>
      <c r="Z27" s="14" t="s">
        <v>95</v>
      </c>
      <c r="AA27" s="16"/>
      <c r="AB27" s="14" t="s">
        <v>96</v>
      </c>
    </row>
    <row r="28" spans="1:28" s="29" customFormat="1">
      <c r="A28" s="17">
        <v>25</v>
      </c>
      <c r="B28" s="14" t="s">
        <v>58</v>
      </c>
      <c r="C28" s="14" t="s">
        <v>147</v>
      </c>
      <c r="D28" s="14" t="s">
        <v>148</v>
      </c>
      <c r="E28" s="14" t="s">
        <v>82</v>
      </c>
      <c r="F28" s="30" t="s">
        <v>466</v>
      </c>
      <c r="G28" s="30" t="s">
        <v>149</v>
      </c>
      <c r="H28" s="30" t="s">
        <v>467</v>
      </c>
      <c r="I28" s="30" t="s">
        <v>492</v>
      </c>
      <c r="J28" s="31" t="s">
        <v>564</v>
      </c>
      <c r="K28" s="30" t="s">
        <v>217</v>
      </c>
      <c r="L28" s="14" t="s">
        <v>159</v>
      </c>
      <c r="M28" s="19" t="s">
        <v>303</v>
      </c>
      <c r="N28" s="14" t="s">
        <v>218</v>
      </c>
      <c r="O28" s="19" t="s">
        <v>348</v>
      </c>
      <c r="P28" s="14" t="s">
        <v>153</v>
      </c>
      <c r="Q28" s="14">
        <v>21</v>
      </c>
      <c r="R28" s="14" t="s">
        <v>94</v>
      </c>
      <c r="S28" s="16"/>
      <c r="T28" s="16"/>
      <c r="U28" s="16"/>
      <c r="V28" s="16"/>
      <c r="W28" s="17" t="s">
        <v>91</v>
      </c>
      <c r="X28" s="16"/>
      <c r="Y28" s="16"/>
      <c r="Z28" s="14" t="s">
        <v>95</v>
      </c>
      <c r="AA28" s="16"/>
      <c r="AB28" s="14" t="s">
        <v>96</v>
      </c>
    </row>
    <row r="29" spans="1:28" s="29" customFormat="1">
      <c r="A29" s="17">
        <v>26</v>
      </c>
      <c r="B29" s="14" t="s">
        <v>58</v>
      </c>
      <c r="C29" s="14" t="s">
        <v>147</v>
      </c>
      <c r="D29" s="14" t="s">
        <v>148</v>
      </c>
      <c r="E29" s="14" t="s">
        <v>82</v>
      </c>
      <c r="F29" s="30" t="s">
        <v>466</v>
      </c>
      <c r="G29" s="30" t="s">
        <v>149</v>
      </c>
      <c r="H29" s="30" t="s">
        <v>467</v>
      </c>
      <c r="I29" s="30" t="s">
        <v>493</v>
      </c>
      <c r="J29" s="31" t="s">
        <v>565</v>
      </c>
      <c r="K29" s="30" t="s">
        <v>219</v>
      </c>
      <c r="L29" s="14" t="s">
        <v>220</v>
      </c>
      <c r="M29" s="19" t="s">
        <v>304</v>
      </c>
      <c r="N29" s="14" t="s">
        <v>221</v>
      </c>
      <c r="O29" s="19" t="s">
        <v>334</v>
      </c>
      <c r="P29" s="14" t="s">
        <v>172</v>
      </c>
      <c r="Q29" s="14">
        <v>21</v>
      </c>
      <c r="R29" s="14" t="s">
        <v>94</v>
      </c>
      <c r="S29" s="16"/>
      <c r="T29" s="16"/>
      <c r="U29" s="16"/>
      <c r="V29" s="16"/>
      <c r="W29" s="17" t="s">
        <v>91</v>
      </c>
      <c r="X29" s="16"/>
      <c r="Y29" s="16"/>
      <c r="Z29" s="14" t="s">
        <v>95</v>
      </c>
      <c r="AA29" s="16"/>
      <c r="AB29" s="14" t="s">
        <v>96</v>
      </c>
    </row>
    <row r="30" spans="1:28" s="29" customFormat="1">
      <c r="A30" s="17">
        <v>27</v>
      </c>
      <c r="B30" s="14" t="s">
        <v>58</v>
      </c>
      <c r="C30" s="14" t="s">
        <v>147</v>
      </c>
      <c r="D30" s="14" t="s">
        <v>148</v>
      </c>
      <c r="E30" s="14" t="s">
        <v>82</v>
      </c>
      <c r="F30" s="30" t="s">
        <v>466</v>
      </c>
      <c r="G30" s="30" t="s">
        <v>149</v>
      </c>
      <c r="H30" s="30" t="s">
        <v>467</v>
      </c>
      <c r="I30" s="30" t="s">
        <v>494</v>
      </c>
      <c r="J30" s="31" t="s">
        <v>566</v>
      </c>
      <c r="K30" s="30" t="s">
        <v>222</v>
      </c>
      <c r="L30" s="14" t="s">
        <v>159</v>
      </c>
      <c r="M30" s="19" t="s">
        <v>305</v>
      </c>
      <c r="N30" s="14" t="s">
        <v>223</v>
      </c>
      <c r="O30" s="19" t="s">
        <v>349</v>
      </c>
      <c r="P30" s="14" t="s">
        <v>168</v>
      </c>
      <c r="Q30" s="14">
        <v>21</v>
      </c>
      <c r="R30" s="14" t="s">
        <v>94</v>
      </c>
      <c r="S30" s="16"/>
      <c r="T30" s="16"/>
      <c r="U30" s="16"/>
      <c r="V30" s="16"/>
      <c r="W30" s="17" t="s">
        <v>91</v>
      </c>
      <c r="X30" s="16"/>
      <c r="Y30" s="16"/>
      <c r="Z30" s="14" t="s">
        <v>95</v>
      </c>
      <c r="AA30" s="16"/>
      <c r="AB30" s="14" t="s">
        <v>96</v>
      </c>
    </row>
    <row r="31" spans="1:28" s="29" customFormat="1">
      <c r="A31" s="17">
        <v>28</v>
      </c>
      <c r="B31" s="14" t="s">
        <v>58</v>
      </c>
      <c r="C31" s="14" t="s">
        <v>149</v>
      </c>
      <c r="D31" s="14" t="s">
        <v>169</v>
      </c>
      <c r="E31" s="14" t="s">
        <v>82</v>
      </c>
      <c r="F31" s="30" t="s">
        <v>466</v>
      </c>
      <c r="G31" s="30" t="s">
        <v>149</v>
      </c>
      <c r="H31" s="30" t="s">
        <v>467</v>
      </c>
      <c r="I31" s="30" t="s">
        <v>495</v>
      </c>
      <c r="J31" s="31" t="s">
        <v>567</v>
      </c>
      <c r="K31" s="30" t="s">
        <v>224</v>
      </c>
      <c r="L31" s="14" t="s">
        <v>215</v>
      </c>
      <c r="M31" s="19" t="s">
        <v>306</v>
      </c>
      <c r="N31" s="14" t="s">
        <v>225</v>
      </c>
      <c r="O31" s="19" t="s">
        <v>350</v>
      </c>
      <c r="P31" s="14" t="s">
        <v>226</v>
      </c>
      <c r="Q31" s="14">
        <v>21</v>
      </c>
      <c r="R31" s="14" t="s">
        <v>94</v>
      </c>
      <c r="S31" s="16"/>
      <c r="T31" s="16"/>
      <c r="U31" s="16"/>
      <c r="V31" s="16"/>
      <c r="W31" s="17" t="s">
        <v>91</v>
      </c>
      <c r="X31" s="16"/>
      <c r="Y31" s="16"/>
      <c r="Z31" s="14" t="s">
        <v>95</v>
      </c>
      <c r="AA31" s="16"/>
      <c r="AB31" s="14" t="s">
        <v>96</v>
      </c>
    </row>
    <row r="32" spans="1:28" s="29" customFormat="1">
      <c r="A32" s="17">
        <v>29</v>
      </c>
      <c r="B32" s="14" t="s">
        <v>58</v>
      </c>
      <c r="C32" s="14" t="s">
        <v>147</v>
      </c>
      <c r="D32" s="14" t="s">
        <v>148</v>
      </c>
      <c r="E32" s="14" t="s">
        <v>82</v>
      </c>
      <c r="F32" s="30" t="s">
        <v>466</v>
      </c>
      <c r="G32" s="30" t="s">
        <v>149</v>
      </c>
      <c r="H32" s="30" t="s">
        <v>467</v>
      </c>
      <c r="I32" s="30" t="s">
        <v>496</v>
      </c>
      <c r="J32" s="31" t="s">
        <v>568</v>
      </c>
      <c r="K32" s="30" t="s">
        <v>227</v>
      </c>
      <c r="L32" s="14" t="s">
        <v>155</v>
      </c>
      <c r="M32" s="19" t="s">
        <v>307</v>
      </c>
      <c r="N32" s="14" t="s">
        <v>228</v>
      </c>
      <c r="O32" s="19" t="s">
        <v>351</v>
      </c>
      <c r="P32" s="14" t="s">
        <v>153</v>
      </c>
      <c r="Q32" s="14">
        <v>21</v>
      </c>
      <c r="R32" s="14" t="s">
        <v>94</v>
      </c>
      <c r="S32" s="16"/>
      <c r="T32" s="16"/>
      <c r="U32" s="16"/>
      <c r="V32" s="16"/>
      <c r="W32" s="17" t="s">
        <v>91</v>
      </c>
      <c r="X32" s="16"/>
      <c r="Y32" s="16"/>
      <c r="Z32" s="14" t="s">
        <v>95</v>
      </c>
      <c r="AA32" s="16"/>
      <c r="AB32" s="14" t="s">
        <v>96</v>
      </c>
    </row>
    <row r="33" spans="1:28" s="29" customFormat="1">
      <c r="A33" s="17">
        <v>30</v>
      </c>
      <c r="B33" s="14" t="s">
        <v>58</v>
      </c>
      <c r="C33" s="14" t="s">
        <v>147</v>
      </c>
      <c r="D33" s="14" t="s">
        <v>148</v>
      </c>
      <c r="E33" s="14" t="s">
        <v>82</v>
      </c>
      <c r="F33" s="30" t="s">
        <v>466</v>
      </c>
      <c r="G33" s="30" t="s">
        <v>149</v>
      </c>
      <c r="H33" s="30" t="s">
        <v>467</v>
      </c>
      <c r="I33" s="30" t="s">
        <v>497</v>
      </c>
      <c r="J33" s="31" t="s">
        <v>569</v>
      </c>
      <c r="K33" s="30" t="s">
        <v>229</v>
      </c>
      <c r="L33" s="14" t="s">
        <v>230</v>
      </c>
      <c r="M33" s="19" t="s">
        <v>308</v>
      </c>
      <c r="N33" s="14" t="s">
        <v>231</v>
      </c>
      <c r="O33" s="19" t="s">
        <v>352</v>
      </c>
      <c r="P33" s="14" t="s">
        <v>153</v>
      </c>
      <c r="Q33" s="14">
        <v>21</v>
      </c>
      <c r="R33" s="14" t="s">
        <v>94</v>
      </c>
      <c r="S33" s="16"/>
      <c r="T33" s="16"/>
      <c r="U33" s="16"/>
      <c r="V33" s="16"/>
      <c r="W33" s="17" t="s">
        <v>91</v>
      </c>
      <c r="X33" s="16"/>
      <c r="Y33" s="16"/>
      <c r="Z33" s="14" t="s">
        <v>95</v>
      </c>
      <c r="AA33" s="16"/>
      <c r="AB33" s="14" t="s">
        <v>96</v>
      </c>
    </row>
    <row r="34" spans="1:28" s="29" customFormat="1">
      <c r="A34" s="17">
        <v>31</v>
      </c>
      <c r="B34" s="14" t="s">
        <v>58</v>
      </c>
      <c r="C34" s="14" t="s">
        <v>149</v>
      </c>
      <c r="D34" s="14" t="s">
        <v>169</v>
      </c>
      <c r="E34" s="14" t="s">
        <v>82</v>
      </c>
      <c r="F34" s="30" t="s">
        <v>466</v>
      </c>
      <c r="G34" s="30" t="s">
        <v>149</v>
      </c>
      <c r="H34" s="30" t="s">
        <v>467</v>
      </c>
      <c r="I34" s="30" t="s">
        <v>498</v>
      </c>
      <c r="J34" s="31" t="s">
        <v>570</v>
      </c>
      <c r="K34" s="30" t="s">
        <v>269</v>
      </c>
      <c r="L34" s="14" t="s">
        <v>162</v>
      </c>
      <c r="M34" s="19" t="s">
        <v>270</v>
      </c>
      <c r="N34" s="14" t="s">
        <v>271</v>
      </c>
      <c r="O34" s="19" t="s">
        <v>272</v>
      </c>
      <c r="P34" s="14" t="s">
        <v>226</v>
      </c>
      <c r="Q34" s="14">
        <v>21</v>
      </c>
      <c r="R34" s="14" t="s">
        <v>94</v>
      </c>
      <c r="S34" s="16"/>
      <c r="T34" s="16"/>
      <c r="U34" s="16"/>
      <c r="V34" s="16"/>
      <c r="W34" s="17" t="s">
        <v>91</v>
      </c>
      <c r="X34" s="16"/>
      <c r="Y34" s="16"/>
      <c r="Z34" s="14" t="s">
        <v>95</v>
      </c>
      <c r="AA34" s="16"/>
      <c r="AB34" s="14" t="s">
        <v>96</v>
      </c>
    </row>
    <row r="35" spans="1:28" s="29" customFormat="1">
      <c r="A35" s="17">
        <v>32</v>
      </c>
      <c r="B35" s="14" t="s">
        <v>58</v>
      </c>
      <c r="C35" s="14" t="s">
        <v>149</v>
      </c>
      <c r="D35" s="14" t="s">
        <v>169</v>
      </c>
      <c r="E35" s="14" t="s">
        <v>82</v>
      </c>
      <c r="F35" s="30" t="s">
        <v>466</v>
      </c>
      <c r="G35" s="30" t="s">
        <v>149</v>
      </c>
      <c r="H35" s="30" t="s">
        <v>467</v>
      </c>
      <c r="I35" s="30" t="s">
        <v>499</v>
      </c>
      <c r="J35" s="31" t="s">
        <v>571</v>
      </c>
      <c r="K35" s="30" t="s">
        <v>273</v>
      </c>
      <c r="L35" s="14" t="s">
        <v>205</v>
      </c>
      <c r="M35" s="19" t="s">
        <v>274</v>
      </c>
      <c r="N35" s="14" t="s">
        <v>275</v>
      </c>
      <c r="O35" s="19" t="s">
        <v>276</v>
      </c>
      <c r="P35" s="14" t="s">
        <v>153</v>
      </c>
      <c r="Q35" s="14">
        <v>21</v>
      </c>
      <c r="R35" s="14" t="s">
        <v>94</v>
      </c>
      <c r="S35" s="16"/>
      <c r="T35" s="16"/>
      <c r="U35" s="16"/>
      <c r="V35" s="16"/>
      <c r="W35" s="17" t="s">
        <v>91</v>
      </c>
      <c r="X35" s="16"/>
      <c r="Y35" s="16"/>
      <c r="Z35" s="14" t="s">
        <v>95</v>
      </c>
      <c r="AA35" s="16"/>
      <c r="AB35" s="14" t="s">
        <v>96</v>
      </c>
    </row>
    <row r="36" spans="1:28" s="29" customFormat="1">
      <c r="A36" s="17">
        <v>33</v>
      </c>
      <c r="B36" s="14" t="s">
        <v>58</v>
      </c>
      <c r="C36" s="14" t="s">
        <v>147</v>
      </c>
      <c r="D36" s="14" t="s">
        <v>148</v>
      </c>
      <c r="E36" s="14" t="s">
        <v>82</v>
      </c>
      <c r="F36" s="30" t="s">
        <v>466</v>
      </c>
      <c r="G36" s="30" t="s">
        <v>149</v>
      </c>
      <c r="H36" s="30" t="s">
        <v>467</v>
      </c>
      <c r="I36" s="30" t="s">
        <v>500</v>
      </c>
      <c r="J36" s="31" t="s">
        <v>572</v>
      </c>
      <c r="K36" s="30" t="s">
        <v>232</v>
      </c>
      <c r="L36" s="14" t="s">
        <v>162</v>
      </c>
      <c r="M36" s="19" t="s">
        <v>309</v>
      </c>
      <c r="N36" s="14" t="s">
        <v>233</v>
      </c>
      <c r="O36" s="19" t="s">
        <v>353</v>
      </c>
      <c r="P36" s="14" t="s">
        <v>153</v>
      </c>
      <c r="Q36" s="14">
        <v>21</v>
      </c>
      <c r="R36" s="14" t="s">
        <v>94</v>
      </c>
      <c r="S36" s="16"/>
      <c r="T36" s="16"/>
      <c r="U36" s="16"/>
      <c r="V36" s="16"/>
      <c r="W36" s="17" t="s">
        <v>91</v>
      </c>
      <c r="X36" s="16"/>
      <c r="Y36" s="16"/>
      <c r="Z36" s="14" t="s">
        <v>95</v>
      </c>
      <c r="AA36" s="16"/>
      <c r="AB36" s="14" t="s">
        <v>96</v>
      </c>
    </row>
    <row r="37" spans="1:28" s="29" customFormat="1">
      <c r="A37" s="17">
        <v>34</v>
      </c>
      <c r="B37" s="14" t="s">
        <v>58</v>
      </c>
      <c r="C37" s="14" t="s">
        <v>149</v>
      </c>
      <c r="D37" s="14" t="s">
        <v>169</v>
      </c>
      <c r="E37" s="14" t="s">
        <v>82</v>
      </c>
      <c r="F37" s="30" t="s">
        <v>466</v>
      </c>
      <c r="G37" s="30" t="s">
        <v>149</v>
      </c>
      <c r="H37" s="30" t="s">
        <v>467</v>
      </c>
      <c r="I37" s="30" t="s">
        <v>501</v>
      </c>
      <c r="J37" s="31" t="s">
        <v>573</v>
      </c>
      <c r="K37" s="30" t="s">
        <v>234</v>
      </c>
      <c r="L37" s="14" t="s">
        <v>159</v>
      </c>
      <c r="M37" s="19" t="s">
        <v>310</v>
      </c>
      <c r="N37" s="14" t="s">
        <v>235</v>
      </c>
      <c r="O37" s="19" t="s">
        <v>354</v>
      </c>
      <c r="P37" s="14" t="s">
        <v>172</v>
      </c>
      <c r="Q37" s="14">
        <v>21</v>
      </c>
      <c r="R37" s="14" t="s">
        <v>94</v>
      </c>
      <c r="S37" s="16"/>
      <c r="T37" s="16"/>
      <c r="U37" s="16"/>
      <c r="V37" s="16"/>
      <c r="W37" s="17" t="s">
        <v>91</v>
      </c>
      <c r="X37" s="16"/>
      <c r="Y37" s="16"/>
      <c r="Z37" s="14" t="s">
        <v>95</v>
      </c>
      <c r="AA37" s="16"/>
      <c r="AB37" s="14" t="s">
        <v>96</v>
      </c>
    </row>
    <row r="38" spans="1:28" s="29" customFormat="1">
      <c r="A38" s="17">
        <v>35</v>
      </c>
      <c r="B38" s="14" t="s">
        <v>58</v>
      </c>
      <c r="C38" s="14" t="s">
        <v>147</v>
      </c>
      <c r="D38" s="14" t="s">
        <v>148</v>
      </c>
      <c r="E38" s="14" t="s">
        <v>82</v>
      </c>
      <c r="F38" s="30" t="s">
        <v>466</v>
      </c>
      <c r="G38" s="30" t="s">
        <v>149</v>
      </c>
      <c r="H38" s="30" t="s">
        <v>467</v>
      </c>
      <c r="I38" s="30" t="s">
        <v>502</v>
      </c>
      <c r="J38" s="31" t="s">
        <v>574</v>
      </c>
      <c r="K38" s="30" t="s">
        <v>236</v>
      </c>
      <c r="L38" s="14" t="s">
        <v>215</v>
      </c>
      <c r="M38" s="19" t="s">
        <v>311</v>
      </c>
      <c r="N38" s="14" t="s">
        <v>237</v>
      </c>
      <c r="O38" s="19" t="s">
        <v>355</v>
      </c>
      <c r="P38" s="14" t="s">
        <v>153</v>
      </c>
      <c r="Q38" s="14">
        <v>21</v>
      </c>
      <c r="R38" s="14" t="s">
        <v>94</v>
      </c>
      <c r="S38" s="16"/>
      <c r="T38" s="16"/>
      <c r="U38" s="16"/>
      <c r="V38" s="16"/>
      <c r="W38" s="17" t="s">
        <v>91</v>
      </c>
      <c r="X38" s="16"/>
      <c r="Y38" s="16"/>
      <c r="Z38" s="14" t="s">
        <v>95</v>
      </c>
      <c r="AA38" s="16"/>
      <c r="AB38" s="14" t="s">
        <v>96</v>
      </c>
    </row>
    <row r="39" spans="1:28" s="29" customFormat="1">
      <c r="A39" s="17">
        <v>36</v>
      </c>
      <c r="B39" s="14" t="s">
        <v>58</v>
      </c>
      <c r="C39" s="14" t="s">
        <v>149</v>
      </c>
      <c r="D39" s="14" t="s">
        <v>169</v>
      </c>
      <c r="E39" s="14" t="s">
        <v>82</v>
      </c>
      <c r="F39" s="30" t="s">
        <v>466</v>
      </c>
      <c r="G39" s="30" t="s">
        <v>149</v>
      </c>
      <c r="H39" s="30" t="s">
        <v>467</v>
      </c>
      <c r="I39" s="30" t="s">
        <v>503</v>
      </c>
      <c r="J39" s="31" t="s">
        <v>575</v>
      </c>
      <c r="K39" s="30" t="s">
        <v>277</v>
      </c>
      <c r="L39" s="14" t="s">
        <v>151</v>
      </c>
      <c r="M39" s="19" t="s">
        <v>278</v>
      </c>
      <c r="N39" s="14" t="s">
        <v>279</v>
      </c>
      <c r="O39" s="19" t="s">
        <v>280</v>
      </c>
      <c r="P39" s="14" t="s">
        <v>153</v>
      </c>
      <c r="Q39" s="14">
        <v>21</v>
      </c>
      <c r="R39" s="14" t="s">
        <v>94</v>
      </c>
      <c r="S39" s="16"/>
      <c r="T39" s="16"/>
      <c r="U39" s="16"/>
      <c r="V39" s="16"/>
      <c r="W39" s="17" t="s">
        <v>91</v>
      </c>
      <c r="X39" s="16"/>
      <c r="Y39" s="16"/>
      <c r="Z39" s="14" t="s">
        <v>95</v>
      </c>
      <c r="AA39" s="16"/>
      <c r="AB39" s="14" t="s">
        <v>96</v>
      </c>
    </row>
    <row r="40" spans="1:28" s="29" customFormat="1">
      <c r="A40" s="17">
        <v>37</v>
      </c>
      <c r="B40" s="14" t="s">
        <v>58</v>
      </c>
      <c r="C40" s="14" t="s">
        <v>147</v>
      </c>
      <c r="D40" s="14" t="s">
        <v>148</v>
      </c>
      <c r="E40" s="14" t="s">
        <v>82</v>
      </c>
      <c r="F40" s="30" t="s">
        <v>466</v>
      </c>
      <c r="G40" s="30" t="s">
        <v>149</v>
      </c>
      <c r="H40" s="30" t="s">
        <v>467</v>
      </c>
      <c r="I40" s="30" t="s">
        <v>504</v>
      </c>
      <c r="J40" s="31" t="s">
        <v>576</v>
      </c>
      <c r="K40" s="30" t="s">
        <v>238</v>
      </c>
      <c r="L40" s="14" t="s">
        <v>159</v>
      </c>
      <c r="M40" s="19" t="s">
        <v>312</v>
      </c>
      <c r="N40" s="14" t="s">
        <v>239</v>
      </c>
      <c r="O40" s="19" t="s">
        <v>329</v>
      </c>
      <c r="P40" s="14" t="s">
        <v>172</v>
      </c>
      <c r="Q40" s="14">
        <v>21</v>
      </c>
      <c r="R40" s="14" t="s">
        <v>94</v>
      </c>
      <c r="S40" s="16"/>
      <c r="T40" s="16"/>
      <c r="U40" s="16"/>
      <c r="V40" s="16"/>
      <c r="W40" s="17" t="s">
        <v>91</v>
      </c>
      <c r="X40" s="16"/>
      <c r="Y40" s="16"/>
      <c r="Z40" s="14" t="s">
        <v>95</v>
      </c>
      <c r="AA40" s="16"/>
      <c r="AB40" s="14" t="s">
        <v>96</v>
      </c>
    </row>
    <row r="41" spans="1:28" s="29" customFormat="1">
      <c r="A41" s="17">
        <v>38</v>
      </c>
      <c r="B41" s="14" t="s">
        <v>58</v>
      </c>
      <c r="C41" s="14" t="s">
        <v>147</v>
      </c>
      <c r="D41" s="14" t="s">
        <v>148</v>
      </c>
      <c r="E41" s="14" t="s">
        <v>82</v>
      </c>
      <c r="F41" s="30" t="s">
        <v>466</v>
      </c>
      <c r="G41" s="30" t="s">
        <v>149</v>
      </c>
      <c r="H41" s="30" t="s">
        <v>467</v>
      </c>
      <c r="I41" s="30" t="s">
        <v>505</v>
      </c>
      <c r="J41" s="31" t="s">
        <v>577</v>
      </c>
      <c r="K41" s="30" t="s">
        <v>240</v>
      </c>
      <c r="L41" s="14" t="s">
        <v>159</v>
      </c>
      <c r="M41" s="19" t="s">
        <v>313</v>
      </c>
      <c r="N41" s="14" t="s">
        <v>241</v>
      </c>
      <c r="O41" s="19" t="s">
        <v>336</v>
      </c>
      <c r="P41" s="14" t="s">
        <v>172</v>
      </c>
      <c r="Q41" s="14">
        <v>21</v>
      </c>
      <c r="R41" s="14" t="s">
        <v>94</v>
      </c>
      <c r="S41" s="16"/>
      <c r="T41" s="16"/>
      <c r="U41" s="16"/>
      <c r="V41" s="16"/>
      <c r="W41" s="17" t="s">
        <v>91</v>
      </c>
      <c r="X41" s="16"/>
      <c r="Y41" s="16"/>
      <c r="Z41" s="14" t="s">
        <v>95</v>
      </c>
      <c r="AA41" s="16"/>
      <c r="AB41" s="14" t="s">
        <v>96</v>
      </c>
    </row>
    <row r="42" spans="1:28" s="29" customFormat="1">
      <c r="A42" s="17">
        <v>39</v>
      </c>
      <c r="B42" s="14" t="s">
        <v>58</v>
      </c>
      <c r="C42" s="14" t="s">
        <v>147</v>
      </c>
      <c r="D42" s="14" t="s">
        <v>148</v>
      </c>
      <c r="E42" s="14" t="s">
        <v>82</v>
      </c>
      <c r="F42" s="30" t="s">
        <v>466</v>
      </c>
      <c r="G42" s="30" t="s">
        <v>149</v>
      </c>
      <c r="H42" s="30" t="s">
        <v>467</v>
      </c>
      <c r="I42" s="30" t="s">
        <v>506</v>
      </c>
      <c r="J42" s="31" t="s">
        <v>578</v>
      </c>
      <c r="K42" s="30" t="s">
        <v>242</v>
      </c>
      <c r="L42" s="14" t="s">
        <v>159</v>
      </c>
      <c r="M42" s="19" t="s">
        <v>314</v>
      </c>
      <c r="N42" s="14" t="s">
        <v>243</v>
      </c>
      <c r="O42" s="19" t="s">
        <v>356</v>
      </c>
      <c r="P42" s="14" t="s">
        <v>172</v>
      </c>
      <c r="Q42" s="14">
        <v>21</v>
      </c>
      <c r="R42" s="14" t="s">
        <v>94</v>
      </c>
      <c r="S42" s="16"/>
      <c r="T42" s="16"/>
      <c r="U42" s="16"/>
      <c r="V42" s="16"/>
      <c r="W42" s="17" t="s">
        <v>91</v>
      </c>
      <c r="X42" s="16"/>
      <c r="Y42" s="16"/>
      <c r="Z42" s="14" t="s">
        <v>95</v>
      </c>
      <c r="AA42" s="16"/>
      <c r="AB42" s="14" t="s">
        <v>96</v>
      </c>
    </row>
    <row r="43" spans="1:28" s="29" customFormat="1">
      <c r="A43" s="17">
        <v>40</v>
      </c>
      <c r="B43" s="14" t="s">
        <v>58</v>
      </c>
      <c r="C43" s="14" t="s">
        <v>147</v>
      </c>
      <c r="D43" s="14" t="s">
        <v>148</v>
      </c>
      <c r="E43" s="14" t="s">
        <v>82</v>
      </c>
      <c r="F43" s="30" t="s">
        <v>466</v>
      </c>
      <c r="G43" s="30" t="s">
        <v>149</v>
      </c>
      <c r="H43" s="30" t="s">
        <v>467</v>
      </c>
      <c r="I43" s="30" t="s">
        <v>507</v>
      </c>
      <c r="J43" s="31" t="s">
        <v>579</v>
      </c>
      <c r="K43" s="30" t="s">
        <v>244</v>
      </c>
      <c r="L43" s="14" t="s">
        <v>159</v>
      </c>
      <c r="M43" s="19" t="s">
        <v>315</v>
      </c>
      <c r="N43" s="14" t="s">
        <v>245</v>
      </c>
      <c r="O43" s="19" t="s">
        <v>357</v>
      </c>
      <c r="P43" s="14" t="s">
        <v>168</v>
      </c>
      <c r="Q43" s="14">
        <v>21</v>
      </c>
      <c r="R43" s="14" t="s">
        <v>94</v>
      </c>
      <c r="S43" s="16"/>
      <c r="T43" s="16"/>
      <c r="U43" s="16"/>
      <c r="V43" s="16"/>
      <c r="W43" s="17" t="s">
        <v>91</v>
      </c>
      <c r="X43" s="16"/>
      <c r="Y43" s="16"/>
      <c r="Z43" s="14" t="s">
        <v>95</v>
      </c>
      <c r="AA43" s="16"/>
      <c r="AB43" s="14" t="s">
        <v>96</v>
      </c>
    </row>
    <row r="44" spans="1:28" s="29" customFormat="1">
      <c r="A44" s="17">
        <v>41</v>
      </c>
      <c r="B44" s="14" t="s">
        <v>58</v>
      </c>
      <c r="C44" s="14" t="s">
        <v>149</v>
      </c>
      <c r="D44" s="14" t="s">
        <v>169</v>
      </c>
      <c r="E44" s="14" t="s">
        <v>82</v>
      </c>
      <c r="F44" s="30" t="s">
        <v>466</v>
      </c>
      <c r="G44" s="30" t="s">
        <v>149</v>
      </c>
      <c r="H44" s="30" t="s">
        <v>467</v>
      </c>
      <c r="I44" s="30" t="s">
        <v>508</v>
      </c>
      <c r="J44" s="31" t="s">
        <v>580</v>
      </c>
      <c r="K44" s="30" t="s">
        <v>246</v>
      </c>
      <c r="L44" s="14" t="s">
        <v>205</v>
      </c>
      <c r="M44" s="19" t="s">
        <v>316</v>
      </c>
      <c r="N44" s="14" t="s">
        <v>247</v>
      </c>
      <c r="O44" s="19" t="s">
        <v>358</v>
      </c>
      <c r="P44" s="14" t="s">
        <v>153</v>
      </c>
      <c r="Q44" s="14">
        <v>21</v>
      </c>
      <c r="R44" s="14" t="s">
        <v>94</v>
      </c>
      <c r="S44" s="16"/>
      <c r="T44" s="16"/>
      <c r="U44" s="16"/>
      <c r="V44" s="16"/>
      <c r="W44" s="17" t="s">
        <v>91</v>
      </c>
      <c r="X44" s="16"/>
      <c r="Y44" s="16"/>
      <c r="Z44" s="14" t="s">
        <v>95</v>
      </c>
      <c r="AA44" s="16"/>
      <c r="AB44" s="14" t="s">
        <v>96</v>
      </c>
    </row>
    <row r="45" spans="1:28" s="29" customFormat="1">
      <c r="A45" s="17">
        <v>42</v>
      </c>
      <c r="B45" s="14" t="s">
        <v>58</v>
      </c>
      <c r="C45" s="14" t="s">
        <v>149</v>
      </c>
      <c r="D45" s="14" t="s">
        <v>169</v>
      </c>
      <c r="E45" s="14" t="s">
        <v>82</v>
      </c>
      <c r="F45" s="30" t="s">
        <v>466</v>
      </c>
      <c r="G45" s="30" t="s">
        <v>149</v>
      </c>
      <c r="H45" s="30" t="s">
        <v>467</v>
      </c>
      <c r="I45" s="30" t="s">
        <v>509</v>
      </c>
      <c r="J45" s="31" t="s">
        <v>581</v>
      </c>
      <c r="K45" s="30" t="s">
        <v>248</v>
      </c>
      <c r="L45" s="14" t="s">
        <v>205</v>
      </c>
      <c r="M45" s="19" t="s">
        <v>317</v>
      </c>
      <c r="N45" s="14" t="s">
        <v>249</v>
      </c>
      <c r="O45" s="19" t="s">
        <v>359</v>
      </c>
      <c r="P45" s="14" t="s">
        <v>172</v>
      </c>
      <c r="Q45" s="14">
        <v>21</v>
      </c>
      <c r="R45" s="14" t="s">
        <v>94</v>
      </c>
      <c r="S45" s="16"/>
      <c r="T45" s="16"/>
      <c r="U45" s="16"/>
      <c r="V45" s="16"/>
      <c r="W45" s="17" t="s">
        <v>91</v>
      </c>
      <c r="X45" s="16"/>
      <c r="Y45" s="16"/>
      <c r="Z45" s="14" t="s">
        <v>95</v>
      </c>
      <c r="AA45" s="16"/>
      <c r="AB45" s="14" t="s">
        <v>96</v>
      </c>
    </row>
    <row r="46" spans="1:28" s="29" customFormat="1">
      <c r="A46" s="17">
        <v>43</v>
      </c>
      <c r="B46" s="14" t="s">
        <v>58</v>
      </c>
      <c r="C46" s="14" t="s">
        <v>149</v>
      </c>
      <c r="D46" s="14" t="s">
        <v>169</v>
      </c>
      <c r="E46" s="14" t="s">
        <v>82</v>
      </c>
      <c r="F46" s="30" t="s">
        <v>466</v>
      </c>
      <c r="G46" s="30" t="s">
        <v>149</v>
      </c>
      <c r="H46" s="30" t="s">
        <v>467</v>
      </c>
      <c r="I46" s="30" t="s">
        <v>510</v>
      </c>
      <c r="J46" s="31" t="s">
        <v>582</v>
      </c>
      <c r="K46" s="30" t="s">
        <v>250</v>
      </c>
      <c r="L46" s="14" t="s">
        <v>251</v>
      </c>
      <c r="M46" s="19" t="s">
        <v>318</v>
      </c>
      <c r="N46" s="14" t="s">
        <v>252</v>
      </c>
      <c r="O46" s="19" t="s">
        <v>360</v>
      </c>
      <c r="P46" s="14" t="s">
        <v>168</v>
      </c>
      <c r="Q46" s="14">
        <v>21</v>
      </c>
      <c r="R46" s="14" t="s">
        <v>94</v>
      </c>
      <c r="S46" s="16"/>
      <c r="T46" s="16"/>
      <c r="U46" s="16"/>
      <c r="V46" s="16"/>
      <c r="W46" s="17" t="s">
        <v>91</v>
      </c>
      <c r="X46" s="16"/>
      <c r="Y46" s="16"/>
      <c r="Z46" s="14" t="s">
        <v>95</v>
      </c>
      <c r="AA46" s="16"/>
      <c r="AB46" s="14" t="s">
        <v>96</v>
      </c>
    </row>
    <row r="47" spans="1:28" s="29" customFormat="1">
      <c r="A47" s="17">
        <v>44</v>
      </c>
      <c r="B47" s="14" t="s">
        <v>58</v>
      </c>
      <c r="C47" s="14" t="s">
        <v>147</v>
      </c>
      <c r="D47" s="14" t="s">
        <v>148</v>
      </c>
      <c r="E47" s="14" t="s">
        <v>82</v>
      </c>
      <c r="F47" s="30" t="s">
        <v>466</v>
      </c>
      <c r="G47" s="30" t="s">
        <v>149</v>
      </c>
      <c r="H47" s="30" t="s">
        <v>467</v>
      </c>
      <c r="I47" s="30" t="s">
        <v>511</v>
      </c>
      <c r="J47" s="31" t="s">
        <v>583</v>
      </c>
      <c r="K47" s="30" t="s">
        <v>253</v>
      </c>
      <c r="L47" s="14" t="s">
        <v>176</v>
      </c>
      <c r="M47" s="19" t="s">
        <v>319</v>
      </c>
      <c r="N47" s="14" t="s">
        <v>254</v>
      </c>
      <c r="O47" s="19" t="s">
        <v>361</v>
      </c>
      <c r="P47" s="14" t="s">
        <v>153</v>
      </c>
      <c r="Q47" s="14">
        <v>21</v>
      </c>
      <c r="R47" s="14" t="s">
        <v>94</v>
      </c>
      <c r="S47" s="16"/>
      <c r="T47" s="16"/>
      <c r="U47" s="16"/>
      <c r="V47" s="16"/>
      <c r="W47" s="17" t="s">
        <v>91</v>
      </c>
      <c r="X47" s="16"/>
      <c r="Y47" s="16"/>
      <c r="Z47" s="14" t="s">
        <v>95</v>
      </c>
      <c r="AA47" s="16"/>
      <c r="AB47" s="14" t="s">
        <v>96</v>
      </c>
    </row>
    <row r="48" spans="1:28" s="29" customFormat="1">
      <c r="A48" s="17">
        <v>45</v>
      </c>
      <c r="B48" s="14" t="s">
        <v>58</v>
      </c>
      <c r="C48" s="14" t="s">
        <v>149</v>
      </c>
      <c r="D48" s="14" t="s">
        <v>169</v>
      </c>
      <c r="E48" s="14" t="s">
        <v>82</v>
      </c>
      <c r="F48" s="30" t="s">
        <v>466</v>
      </c>
      <c r="G48" s="30" t="s">
        <v>149</v>
      </c>
      <c r="H48" s="30" t="s">
        <v>467</v>
      </c>
      <c r="I48" s="30" t="s">
        <v>512</v>
      </c>
      <c r="J48" s="31" t="s">
        <v>584</v>
      </c>
      <c r="K48" s="30" t="s">
        <v>255</v>
      </c>
      <c r="L48" s="14" t="s">
        <v>256</v>
      </c>
      <c r="M48" s="19" t="s">
        <v>320</v>
      </c>
      <c r="N48" s="14" t="s">
        <v>257</v>
      </c>
      <c r="O48" s="19" t="s">
        <v>362</v>
      </c>
      <c r="P48" s="14" t="s">
        <v>266</v>
      </c>
      <c r="Q48" s="14">
        <v>21</v>
      </c>
      <c r="R48" s="14" t="s">
        <v>94</v>
      </c>
      <c r="S48" s="16"/>
      <c r="T48" s="16"/>
      <c r="U48" s="16"/>
      <c r="V48" s="16"/>
      <c r="W48" s="17" t="s">
        <v>91</v>
      </c>
      <c r="X48" s="16"/>
      <c r="Y48" s="16"/>
      <c r="Z48" s="14" t="s">
        <v>95</v>
      </c>
      <c r="AA48" s="16"/>
      <c r="AB48" s="14" t="s">
        <v>96</v>
      </c>
    </row>
    <row r="49" spans="1:28" s="29" customFormat="1">
      <c r="A49" s="17">
        <v>46</v>
      </c>
      <c r="B49" s="14" t="s">
        <v>58</v>
      </c>
      <c r="C49" s="14" t="s">
        <v>147</v>
      </c>
      <c r="D49" s="14" t="s">
        <v>148</v>
      </c>
      <c r="E49" s="14" t="s">
        <v>82</v>
      </c>
      <c r="F49" s="30" t="s">
        <v>466</v>
      </c>
      <c r="G49" s="30" t="s">
        <v>149</v>
      </c>
      <c r="H49" s="30" t="s">
        <v>467</v>
      </c>
      <c r="I49" s="30" t="s">
        <v>513</v>
      </c>
      <c r="J49" s="31" t="s">
        <v>585</v>
      </c>
      <c r="K49" s="30" t="s">
        <v>258</v>
      </c>
      <c r="L49" s="14" t="s">
        <v>259</v>
      </c>
      <c r="M49" s="19" t="s">
        <v>321</v>
      </c>
      <c r="N49" s="14" t="s">
        <v>260</v>
      </c>
      <c r="O49" s="19" t="s">
        <v>363</v>
      </c>
      <c r="P49" s="14" t="s">
        <v>266</v>
      </c>
      <c r="Q49" s="14">
        <v>21</v>
      </c>
      <c r="R49" s="14" t="s">
        <v>94</v>
      </c>
      <c r="S49" s="16"/>
      <c r="T49" s="16"/>
      <c r="U49" s="16"/>
      <c r="V49" s="16"/>
      <c r="W49" s="17" t="s">
        <v>91</v>
      </c>
      <c r="X49" s="16"/>
      <c r="Y49" s="16"/>
      <c r="Z49" s="14" t="s">
        <v>95</v>
      </c>
      <c r="AA49" s="16"/>
      <c r="AB49" s="14" t="s">
        <v>96</v>
      </c>
    </row>
    <row r="50" spans="1:28" s="29" customFormat="1">
      <c r="A50" s="17">
        <v>47</v>
      </c>
      <c r="B50" s="14" t="s">
        <v>58</v>
      </c>
      <c r="C50" s="14" t="s">
        <v>149</v>
      </c>
      <c r="D50" s="14" t="s">
        <v>169</v>
      </c>
      <c r="E50" s="14" t="s">
        <v>82</v>
      </c>
      <c r="F50" s="30" t="s">
        <v>466</v>
      </c>
      <c r="G50" s="30" t="s">
        <v>149</v>
      </c>
      <c r="H50" s="30" t="s">
        <v>467</v>
      </c>
      <c r="I50" s="30" t="s">
        <v>514</v>
      </c>
      <c r="J50" s="31" t="s">
        <v>586</v>
      </c>
      <c r="K50" s="30" t="s">
        <v>261</v>
      </c>
      <c r="L50" s="14" t="s">
        <v>215</v>
      </c>
      <c r="M50" s="19" t="s">
        <v>322</v>
      </c>
      <c r="N50" s="14" t="s">
        <v>262</v>
      </c>
      <c r="O50" s="19" t="s">
        <v>364</v>
      </c>
      <c r="P50" s="14" t="s">
        <v>153</v>
      </c>
      <c r="Q50" s="14">
        <v>21</v>
      </c>
      <c r="R50" s="14" t="s">
        <v>94</v>
      </c>
      <c r="S50" s="16"/>
      <c r="T50" s="16"/>
      <c r="U50" s="16"/>
      <c r="V50" s="16"/>
      <c r="W50" s="17" t="s">
        <v>91</v>
      </c>
      <c r="X50" s="16"/>
      <c r="Y50" s="16"/>
      <c r="Z50" s="14" t="s">
        <v>95</v>
      </c>
      <c r="AA50" s="16"/>
      <c r="AB50" s="14" t="s">
        <v>96</v>
      </c>
    </row>
    <row r="51" spans="1:28" s="29" customFormat="1">
      <c r="A51" s="17">
        <v>48</v>
      </c>
      <c r="B51" s="14" t="s">
        <v>58</v>
      </c>
      <c r="C51" s="14" t="s">
        <v>147</v>
      </c>
      <c r="D51" s="14" t="s">
        <v>148</v>
      </c>
      <c r="E51" s="14" t="s">
        <v>82</v>
      </c>
      <c r="F51" s="30" t="s">
        <v>466</v>
      </c>
      <c r="G51" s="30" t="s">
        <v>149</v>
      </c>
      <c r="H51" s="30" t="s">
        <v>467</v>
      </c>
      <c r="I51" s="30" t="s">
        <v>515</v>
      </c>
      <c r="J51" s="31" t="s">
        <v>587</v>
      </c>
      <c r="K51" s="30" t="s">
        <v>263</v>
      </c>
      <c r="L51" s="14" t="s">
        <v>264</v>
      </c>
      <c r="M51" s="19" t="s">
        <v>323</v>
      </c>
      <c r="N51" s="14" t="s">
        <v>265</v>
      </c>
      <c r="O51" s="19" t="s">
        <v>365</v>
      </c>
      <c r="P51" s="14" t="s">
        <v>153</v>
      </c>
      <c r="Q51" s="14">
        <v>21</v>
      </c>
      <c r="R51" s="14" t="s">
        <v>94</v>
      </c>
      <c r="S51" s="16"/>
      <c r="T51" s="16"/>
      <c r="U51" s="16"/>
      <c r="V51" s="16"/>
      <c r="W51" s="17" t="s">
        <v>91</v>
      </c>
      <c r="X51" s="16"/>
      <c r="Y51" s="16"/>
      <c r="Z51" s="14" t="s">
        <v>95</v>
      </c>
      <c r="AA51" s="16"/>
      <c r="AB51" s="14" t="s">
        <v>96</v>
      </c>
    </row>
    <row r="52" spans="1:28" s="29" customFormat="1">
      <c r="A52" s="17">
        <v>49</v>
      </c>
      <c r="B52" s="14" t="s">
        <v>58</v>
      </c>
      <c r="C52" s="14" t="s">
        <v>147</v>
      </c>
      <c r="D52" s="14" t="s">
        <v>148</v>
      </c>
      <c r="E52" s="14" t="s">
        <v>82</v>
      </c>
      <c r="F52" s="30" t="s">
        <v>466</v>
      </c>
      <c r="G52" s="30" t="s">
        <v>149</v>
      </c>
      <c r="H52" s="30" t="s">
        <v>467</v>
      </c>
      <c r="I52" s="30" t="s">
        <v>516</v>
      </c>
      <c r="J52" s="31" t="s">
        <v>588</v>
      </c>
      <c r="K52" s="30" t="s">
        <v>366</v>
      </c>
      <c r="L52" s="14" t="s">
        <v>367</v>
      </c>
      <c r="M52" s="19" t="s">
        <v>368</v>
      </c>
      <c r="N52" s="14" t="s">
        <v>369</v>
      </c>
      <c r="O52" s="19" t="s">
        <v>370</v>
      </c>
      <c r="P52" s="14" t="s">
        <v>172</v>
      </c>
      <c r="Q52" s="14">
        <v>21</v>
      </c>
      <c r="R52" s="14" t="s">
        <v>94</v>
      </c>
      <c r="S52" s="16"/>
      <c r="T52" s="16"/>
      <c r="U52" s="16"/>
      <c r="V52" s="16"/>
      <c r="W52" s="17" t="s">
        <v>91</v>
      </c>
      <c r="X52" s="16"/>
      <c r="Y52" s="16"/>
      <c r="Z52" s="14" t="s">
        <v>95</v>
      </c>
      <c r="AA52" s="16"/>
      <c r="AB52" s="14" t="s">
        <v>96</v>
      </c>
    </row>
    <row r="53" spans="1:28" s="29" customFormat="1">
      <c r="A53" s="17">
        <v>50</v>
      </c>
      <c r="B53" s="14" t="s">
        <v>58</v>
      </c>
      <c r="C53" s="14" t="s">
        <v>147</v>
      </c>
      <c r="D53" s="14" t="s">
        <v>148</v>
      </c>
      <c r="E53" s="14" t="s">
        <v>82</v>
      </c>
      <c r="F53" s="30" t="s">
        <v>466</v>
      </c>
      <c r="G53" s="30" t="s">
        <v>149</v>
      </c>
      <c r="H53" s="30" t="s">
        <v>467</v>
      </c>
      <c r="I53" s="30" t="s">
        <v>517</v>
      </c>
      <c r="J53" s="31" t="s">
        <v>589</v>
      </c>
      <c r="K53" s="30" t="s">
        <v>371</v>
      </c>
      <c r="L53" s="14" t="s">
        <v>155</v>
      </c>
      <c r="M53" s="19" t="s">
        <v>372</v>
      </c>
      <c r="N53" s="14" t="s">
        <v>373</v>
      </c>
      <c r="O53" s="19" t="s">
        <v>374</v>
      </c>
      <c r="P53" s="14" t="s">
        <v>168</v>
      </c>
      <c r="Q53" s="14">
        <v>21</v>
      </c>
      <c r="R53" s="14" t="s">
        <v>94</v>
      </c>
      <c r="S53" s="16"/>
      <c r="T53" s="16"/>
      <c r="U53" s="16"/>
      <c r="V53" s="16"/>
      <c r="W53" s="17" t="s">
        <v>91</v>
      </c>
      <c r="X53" s="16"/>
      <c r="Y53" s="16"/>
      <c r="Z53" s="14" t="s">
        <v>95</v>
      </c>
      <c r="AA53" s="16"/>
      <c r="AB53" s="14" t="s">
        <v>96</v>
      </c>
    </row>
    <row r="54" spans="1:28">
      <c r="A54" s="17">
        <v>51</v>
      </c>
      <c r="B54" s="14" t="s">
        <v>58</v>
      </c>
      <c r="C54" s="14" t="s">
        <v>147</v>
      </c>
      <c r="D54" s="21" t="s">
        <v>148</v>
      </c>
      <c r="E54" s="14" t="s">
        <v>82</v>
      </c>
      <c r="F54" s="30" t="s">
        <v>466</v>
      </c>
      <c r="G54" s="30" t="s">
        <v>149</v>
      </c>
      <c r="H54" s="30" t="s">
        <v>467</v>
      </c>
      <c r="I54" s="30" t="s">
        <v>518</v>
      </c>
      <c r="J54" s="31" t="s">
        <v>590</v>
      </c>
      <c r="K54" s="32" t="s">
        <v>375</v>
      </c>
      <c r="L54" s="14" t="s">
        <v>376</v>
      </c>
      <c r="M54" s="19" t="s">
        <v>377</v>
      </c>
      <c r="N54" s="14" t="s">
        <v>378</v>
      </c>
      <c r="O54" s="14" t="s">
        <v>379</v>
      </c>
      <c r="P54" s="14" t="s">
        <v>153</v>
      </c>
      <c r="Q54" s="14">
        <v>21</v>
      </c>
      <c r="R54" s="14" t="s">
        <v>94</v>
      </c>
      <c r="S54" s="16"/>
      <c r="T54" s="16"/>
      <c r="U54" s="16"/>
      <c r="V54" s="16"/>
      <c r="W54" s="17" t="s">
        <v>91</v>
      </c>
      <c r="X54" s="16"/>
      <c r="Y54" s="16"/>
      <c r="Z54" s="14" t="s">
        <v>95</v>
      </c>
      <c r="AA54" s="16"/>
      <c r="AB54" s="14" t="s">
        <v>96</v>
      </c>
    </row>
    <row r="55" spans="1:28">
      <c r="A55" s="17">
        <v>52</v>
      </c>
      <c r="B55" s="14" t="s">
        <v>58</v>
      </c>
      <c r="C55" s="14" t="s">
        <v>147</v>
      </c>
      <c r="D55" s="21" t="s">
        <v>148</v>
      </c>
      <c r="E55" s="14" t="s">
        <v>82</v>
      </c>
      <c r="F55" s="30" t="s">
        <v>466</v>
      </c>
      <c r="G55" s="30" t="s">
        <v>149</v>
      </c>
      <c r="H55" s="30" t="s">
        <v>467</v>
      </c>
      <c r="I55" s="30" t="s">
        <v>519</v>
      </c>
      <c r="J55" s="31" t="s">
        <v>591</v>
      </c>
      <c r="K55" s="32" t="s">
        <v>380</v>
      </c>
      <c r="L55" s="14" t="s">
        <v>251</v>
      </c>
      <c r="M55" s="19" t="s">
        <v>381</v>
      </c>
      <c r="N55" s="14" t="s">
        <v>382</v>
      </c>
      <c r="O55" s="14" t="s">
        <v>383</v>
      </c>
      <c r="P55" s="14" t="s">
        <v>153</v>
      </c>
      <c r="Q55" s="14">
        <v>21</v>
      </c>
      <c r="R55" s="14" t="s">
        <v>94</v>
      </c>
      <c r="S55" s="16"/>
      <c r="T55" s="16"/>
      <c r="U55" s="16"/>
      <c r="V55" s="16"/>
      <c r="W55" s="17" t="s">
        <v>91</v>
      </c>
      <c r="X55" s="16"/>
      <c r="Y55" s="16"/>
      <c r="Z55" s="14" t="s">
        <v>95</v>
      </c>
      <c r="AA55" s="16"/>
      <c r="AB55" s="14" t="s">
        <v>96</v>
      </c>
    </row>
    <row r="56" spans="1:28">
      <c r="A56" s="17">
        <v>53</v>
      </c>
      <c r="B56" s="14" t="s">
        <v>58</v>
      </c>
      <c r="C56" s="14" t="s">
        <v>147</v>
      </c>
      <c r="D56" s="21" t="s">
        <v>148</v>
      </c>
      <c r="E56" s="14" t="s">
        <v>82</v>
      </c>
      <c r="F56" s="30" t="s">
        <v>466</v>
      </c>
      <c r="G56" s="30" t="s">
        <v>149</v>
      </c>
      <c r="H56" s="30" t="s">
        <v>467</v>
      </c>
      <c r="I56" s="30" t="s">
        <v>520</v>
      </c>
      <c r="J56" s="31" t="s">
        <v>592</v>
      </c>
      <c r="K56" s="32" t="s">
        <v>384</v>
      </c>
      <c r="L56" s="14" t="s">
        <v>385</v>
      </c>
      <c r="M56" s="19" t="s">
        <v>386</v>
      </c>
      <c r="N56" s="14" t="s">
        <v>387</v>
      </c>
      <c r="O56" s="14" t="s">
        <v>388</v>
      </c>
      <c r="P56" s="14" t="s">
        <v>153</v>
      </c>
      <c r="Q56" s="14">
        <v>21</v>
      </c>
      <c r="R56" s="14" t="s">
        <v>94</v>
      </c>
      <c r="S56" s="16"/>
      <c r="T56" s="16"/>
      <c r="U56" s="16"/>
      <c r="V56" s="16"/>
      <c r="W56" s="17" t="s">
        <v>91</v>
      </c>
      <c r="X56" s="16"/>
      <c r="Y56" s="16"/>
      <c r="Z56" s="14" t="s">
        <v>95</v>
      </c>
      <c r="AA56" s="16"/>
      <c r="AB56" s="14" t="s">
        <v>96</v>
      </c>
    </row>
    <row r="57" spans="1:28">
      <c r="A57" s="17">
        <v>54</v>
      </c>
      <c r="B57" s="14" t="s">
        <v>58</v>
      </c>
      <c r="C57" s="14" t="s">
        <v>149</v>
      </c>
      <c r="D57" s="21" t="s">
        <v>169</v>
      </c>
      <c r="E57" s="14" t="s">
        <v>82</v>
      </c>
      <c r="F57" s="30" t="s">
        <v>466</v>
      </c>
      <c r="G57" s="30" t="s">
        <v>149</v>
      </c>
      <c r="H57" s="30" t="s">
        <v>467</v>
      </c>
      <c r="I57" s="30" t="s">
        <v>521</v>
      </c>
      <c r="J57" s="31" t="s">
        <v>593</v>
      </c>
      <c r="K57" s="32" t="s">
        <v>389</v>
      </c>
      <c r="L57" s="14" t="s">
        <v>390</v>
      </c>
      <c r="M57" s="19" t="s">
        <v>391</v>
      </c>
      <c r="N57" s="14" t="s">
        <v>392</v>
      </c>
      <c r="O57" s="14" t="s">
        <v>393</v>
      </c>
      <c r="P57" s="14" t="s">
        <v>153</v>
      </c>
      <c r="Q57" s="14">
        <v>21</v>
      </c>
      <c r="R57" s="14" t="s">
        <v>94</v>
      </c>
      <c r="S57" s="16"/>
      <c r="T57" s="16"/>
      <c r="U57" s="16"/>
      <c r="V57" s="16"/>
      <c r="W57" s="17" t="s">
        <v>91</v>
      </c>
      <c r="X57" s="16"/>
      <c r="Y57" s="16"/>
      <c r="Z57" s="14" t="s">
        <v>95</v>
      </c>
      <c r="AA57" s="16"/>
      <c r="AB57" s="14" t="s">
        <v>96</v>
      </c>
    </row>
    <row r="58" spans="1:28">
      <c r="A58" s="17">
        <v>55</v>
      </c>
      <c r="B58" s="14" t="s">
        <v>58</v>
      </c>
      <c r="C58" s="14" t="s">
        <v>149</v>
      </c>
      <c r="D58" s="21" t="s">
        <v>169</v>
      </c>
      <c r="E58" s="14" t="s">
        <v>82</v>
      </c>
      <c r="F58" s="30" t="s">
        <v>466</v>
      </c>
      <c r="G58" s="30" t="s">
        <v>149</v>
      </c>
      <c r="H58" s="30" t="s">
        <v>467</v>
      </c>
      <c r="I58" s="30" t="s">
        <v>522</v>
      </c>
      <c r="J58" s="31" t="s">
        <v>594</v>
      </c>
      <c r="K58" s="32" t="s">
        <v>394</v>
      </c>
      <c r="L58" s="14" t="s">
        <v>395</v>
      </c>
      <c r="M58" s="19" t="s">
        <v>396</v>
      </c>
      <c r="N58" s="14" t="s">
        <v>397</v>
      </c>
      <c r="O58" s="14" t="s">
        <v>398</v>
      </c>
      <c r="P58" s="14" t="s">
        <v>153</v>
      </c>
      <c r="Q58" s="14">
        <v>21</v>
      </c>
      <c r="R58" s="14" t="s">
        <v>94</v>
      </c>
      <c r="S58" s="22"/>
      <c r="T58" s="22"/>
      <c r="U58" s="22"/>
      <c r="V58" s="22"/>
      <c r="W58" s="17" t="s">
        <v>91</v>
      </c>
      <c r="X58" s="22"/>
      <c r="Y58" s="22"/>
      <c r="Z58" s="14" t="s">
        <v>95</v>
      </c>
      <c r="AA58" s="22"/>
      <c r="AB58" s="14" t="s">
        <v>96</v>
      </c>
    </row>
    <row r="59" spans="1:28">
      <c r="A59" s="17">
        <v>56</v>
      </c>
      <c r="B59" s="14" t="s">
        <v>58</v>
      </c>
      <c r="C59" s="14" t="s">
        <v>149</v>
      </c>
      <c r="D59" s="21" t="s">
        <v>169</v>
      </c>
      <c r="E59" s="14" t="s">
        <v>82</v>
      </c>
      <c r="F59" s="30" t="s">
        <v>466</v>
      </c>
      <c r="G59" s="30" t="s">
        <v>149</v>
      </c>
      <c r="H59" s="30" t="s">
        <v>467</v>
      </c>
      <c r="I59" s="30" t="s">
        <v>523</v>
      </c>
      <c r="J59" s="31" t="s">
        <v>595</v>
      </c>
      <c r="K59" s="32" t="s">
        <v>399</v>
      </c>
      <c r="L59" s="14" t="s">
        <v>376</v>
      </c>
      <c r="M59" s="19" t="s">
        <v>400</v>
      </c>
      <c r="N59" s="14" t="s">
        <v>401</v>
      </c>
      <c r="O59" s="14" t="s">
        <v>393</v>
      </c>
      <c r="P59" s="14" t="s">
        <v>153</v>
      </c>
      <c r="Q59" s="14">
        <v>21</v>
      </c>
      <c r="R59" s="14" t="s">
        <v>94</v>
      </c>
      <c r="S59" s="22"/>
      <c r="T59" s="22"/>
      <c r="U59" s="22"/>
      <c r="V59" s="22"/>
      <c r="W59" s="17" t="s">
        <v>91</v>
      </c>
      <c r="X59" s="22"/>
      <c r="Y59" s="22"/>
      <c r="Z59" s="14" t="s">
        <v>95</v>
      </c>
      <c r="AA59" s="22"/>
      <c r="AB59" s="14" t="s">
        <v>96</v>
      </c>
    </row>
    <row r="60" spans="1:28">
      <c r="A60" s="17">
        <v>57</v>
      </c>
      <c r="B60" s="14" t="s">
        <v>58</v>
      </c>
      <c r="C60" s="14" t="s">
        <v>149</v>
      </c>
      <c r="D60" s="21" t="s">
        <v>169</v>
      </c>
      <c r="E60" s="14" t="s">
        <v>82</v>
      </c>
      <c r="F60" s="30" t="s">
        <v>466</v>
      </c>
      <c r="G60" s="30" t="s">
        <v>149</v>
      </c>
      <c r="H60" s="30" t="s">
        <v>467</v>
      </c>
      <c r="I60" s="30" t="s">
        <v>524</v>
      </c>
      <c r="J60" s="31" t="s">
        <v>596</v>
      </c>
      <c r="K60" s="32" t="s">
        <v>402</v>
      </c>
      <c r="L60" s="14" t="s">
        <v>194</v>
      </c>
      <c r="M60" s="19" t="s">
        <v>403</v>
      </c>
      <c r="N60" s="14" t="s">
        <v>404</v>
      </c>
      <c r="O60" s="14" t="s">
        <v>405</v>
      </c>
      <c r="P60" s="14" t="s">
        <v>153</v>
      </c>
      <c r="Q60" s="14">
        <v>21</v>
      </c>
      <c r="R60" s="14" t="s">
        <v>94</v>
      </c>
      <c r="S60" s="22"/>
      <c r="T60" s="22"/>
      <c r="U60" s="22"/>
      <c r="V60" s="22"/>
      <c r="W60" s="17" t="s">
        <v>91</v>
      </c>
      <c r="X60" s="22"/>
      <c r="Y60" s="22"/>
      <c r="Z60" s="14" t="s">
        <v>95</v>
      </c>
      <c r="AA60" s="22"/>
      <c r="AB60" s="14" t="s">
        <v>96</v>
      </c>
    </row>
    <row r="61" spans="1:28">
      <c r="A61" s="17">
        <v>58</v>
      </c>
      <c r="B61" s="14" t="s">
        <v>58</v>
      </c>
      <c r="C61" s="14" t="s">
        <v>147</v>
      </c>
      <c r="D61" s="21" t="s">
        <v>148</v>
      </c>
      <c r="E61" s="14" t="s">
        <v>82</v>
      </c>
      <c r="F61" s="30" t="s">
        <v>466</v>
      </c>
      <c r="G61" s="30" t="s">
        <v>149</v>
      </c>
      <c r="H61" s="30" t="s">
        <v>467</v>
      </c>
      <c r="I61" s="30" t="s">
        <v>525</v>
      </c>
      <c r="J61" s="31" t="s">
        <v>597</v>
      </c>
      <c r="K61" s="32" t="s">
        <v>406</v>
      </c>
      <c r="L61" s="14" t="s">
        <v>407</v>
      </c>
      <c r="M61" s="19" t="s">
        <v>408</v>
      </c>
      <c r="N61" s="14" t="s">
        <v>409</v>
      </c>
      <c r="O61" s="14" t="s">
        <v>358</v>
      </c>
      <c r="P61" s="14" t="s">
        <v>153</v>
      </c>
      <c r="Q61" s="14">
        <v>21</v>
      </c>
      <c r="R61" s="14" t="s">
        <v>94</v>
      </c>
      <c r="S61" s="22"/>
      <c r="T61" s="22"/>
      <c r="U61" s="22"/>
      <c r="V61" s="22"/>
      <c r="W61" s="17" t="s">
        <v>91</v>
      </c>
      <c r="X61" s="22"/>
      <c r="Y61" s="22"/>
      <c r="Z61" s="14" t="s">
        <v>95</v>
      </c>
      <c r="AA61" s="22"/>
      <c r="AB61" s="14" t="s">
        <v>96</v>
      </c>
    </row>
    <row r="62" spans="1:28">
      <c r="A62" s="17">
        <v>59</v>
      </c>
      <c r="B62" s="14" t="s">
        <v>58</v>
      </c>
      <c r="C62" s="14" t="s">
        <v>149</v>
      </c>
      <c r="D62" s="21" t="s">
        <v>169</v>
      </c>
      <c r="E62" s="14" t="s">
        <v>82</v>
      </c>
      <c r="F62" s="30" t="s">
        <v>466</v>
      </c>
      <c r="G62" s="30" t="s">
        <v>149</v>
      </c>
      <c r="H62" s="30" t="s">
        <v>467</v>
      </c>
      <c r="I62" s="30" t="s">
        <v>526</v>
      </c>
      <c r="J62" s="31" t="s">
        <v>598</v>
      </c>
      <c r="K62" s="32" t="s">
        <v>410</v>
      </c>
      <c r="L62" s="14" t="s">
        <v>259</v>
      </c>
      <c r="M62" s="19" t="s">
        <v>411</v>
      </c>
      <c r="N62" s="14" t="s">
        <v>412</v>
      </c>
      <c r="O62" s="14" t="s">
        <v>358</v>
      </c>
      <c r="P62" s="14" t="s">
        <v>153</v>
      </c>
      <c r="Q62" s="14">
        <v>21</v>
      </c>
      <c r="R62" s="14" t="s">
        <v>94</v>
      </c>
      <c r="S62" s="22"/>
      <c r="T62" s="22"/>
      <c r="U62" s="22"/>
      <c r="V62" s="22"/>
      <c r="W62" s="17" t="s">
        <v>91</v>
      </c>
      <c r="X62" s="22"/>
      <c r="Y62" s="22"/>
      <c r="Z62" s="14" t="s">
        <v>95</v>
      </c>
      <c r="AA62" s="22"/>
      <c r="AB62" s="14" t="s">
        <v>96</v>
      </c>
    </row>
    <row r="63" spans="1:28">
      <c r="A63" s="17">
        <v>60</v>
      </c>
      <c r="B63" s="14" t="s">
        <v>58</v>
      </c>
      <c r="C63" s="14" t="s">
        <v>149</v>
      </c>
      <c r="D63" s="21" t="s">
        <v>169</v>
      </c>
      <c r="E63" s="14" t="s">
        <v>82</v>
      </c>
      <c r="F63" s="30" t="s">
        <v>466</v>
      </c>
      <c r="G63" s="30" t="s">
        <v>149</v>
      </c>
      <c r="H63" s="30" t="s">
        <v>467</v>
      </c>
      <c r="I63" s="30" t="s">
        <v>527</v>
      </c>
      <c r="J63" s="31" t="s">
        <v>599</v>
      </c>
      <c r="K63" s="32" t="s">
        <v>413</v>
      </c>
      <c r="L63" s="14" t="s">
        <v>414</v>
      </c>
      <c r="M63" s="19" t="s">
        <v>415</v>
      </c>
      <c r="N63" s="14" t="s">
        <v>416</v>
      </c>
      <c r="O63" s="14" t="s">
        <v>417</v>
      </c>
      <c r="P63" s="14" t="s">
        <v>157</v>
      </c>
      <c r="Q63" s="14">
        <v>21</v>
      </c>
      <c r="R63" s="14" t="s">
        <v>94</v>
      </c>
      <c r="S63" s="22"/>
      <c r="T63" s="22"/>
      <c r="U63" s="22"/>
      <c r="V63" s="22"/>
      <c r="W63" s="17" t="s">
        <v>91</v>
      </c>
      <c r="X63" s="22"/>
      <c r="Y63" s="22"/>
      <c r="Z63" s="14" t="s">
        <v>95</v>
      </c>
      <c r="AA63" s="22"/>
      <c r="AB63" s="14" t="s">
        <v>96</v>
      </c>
    </row>
    <row r="64" spans="1:28">
      <c r="A64" s="17">
        <v>61</v>
      </c>
      <c r="B64" s="14" t="s">
        <v>58</v>
      </c>
      <c r="C64" s="14" t="s">
        <v>147</v>
      </c>
      <c r="D64" s="21" t="s">
        <v>148</v>
      </c>
      <c r="E64" s="14" t="s">
        <v>82</v>
      </c>
      <c r="F64" s="30" t="s">
        <v>466</v>
      </c>
      <c r="G64" s="30" t="s">
        <v>149</v>
      </c>
      <c r="H64" s="30" t="s">
        <v>467</v>
      </c>
      <c r="I64" s="30" t="s">
        <v>528</v>
      </c>
      <c r="J64" s="31" t="s">
        <v>600</v>
      </c>
      <c r="K64" s="32" t="s">
        <v>418</v>
      </c>
      <c r="L64" s="14" t="s">
        <v>419</v>
      </c>
      <c r="M64" s="19" t="s">
        <v>420</v>
      </c>
      <c r="N64" s="14" t="s">
        <v>421</v>
      </c>
      <c r="O64" s="14" t="s">
        <v>422</v>
      </c>
      <c r="P64" s="23" t="s">
        <v>423</v>
      </c>
      <c r="Q64" s="16"/>
      <c r="R64" s="16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28">
      <c r="A65" s="17">
        <v>62</v>
      </c>
      <c r="B65" s="14" t="s">
        <v>58</v>
      </c>
      <c r="C65" s="14" t="s">
        <v>149</v>
      </c>
      <c r="D65" s="21" t="s">
        <v>169</v>
      </c>
      <c r="E65" s="14" t="s">
        <v>82</v>
      </c>
      <c r="F65" s="30" t="s">
        <v>466</v>
      </c>
      <c r="G65" s="30" t="s">
        <v>149</v>
      </c>
      <c r="H65" s="30" t="s">
        <v>467</v>
      </c>
      <c r="I65" s="30" t="s">
        <v>529</v>
      </c>
      <c r="J65" s="31" t="s">
        <v>601</v>
      </c>
      <c r="K65" s="32" t="s">
        <v>424</v>
      </c>
      <c r="L65" s="14" t="s">
        <v>184</v>
      </c>
      <c r="M65" s="19" t="s">
        <v>425</v>
      </c>
      <c r="N65" s="14" t="s">
        <v>426</v>
      </c>
      <c r="O65" s="14" t="s">
        <v>427</v>
      </c>
      <c r="P65" s="23" t="s">
        <v>423</v>
      </c>
      <c r="Q65" s="16"/>
      <c r="R65" s="16"/>
      <c r="S65" s="22"/>
      <c r="T65" s="22"/>
      <c r="U65" s="22"/>
      <c r="V65" s="22"/>
      <c r="W65" s="22"/>
      <c r="X65" s="22"/>
      <c r="Y65" s="22"/>
      <c r="Z65" s="22"/>
      <c r="AA65" s="22"/>
      <c r="AB65" s="22"/>
    </row>
    <row r="66" spans="1:28">
      <c r="A66" s="17">
        <v>63</v>
      </c>
      <c r="B66" s="14" t="s">
        <v>58</v>
      </c>
      <c r="C66" s="14" t="s">
        <v>147</v>
      </c>
      <c r="D66" s="21" t="s">
        <v>148</v>
      </c>
      <c r="E66" s="14" t="s">
        <v>82</v>
      </c>
      <c r="F66" s="30" t="s">
        <v>466</v>
      </c>
      <c r="G66" s="30" t="s">
        <v>149</v>
      </c>
      <c r="H66" s="30" t="s">
        <v>467</v>
      </c>
      <c r="I66" s="30" t="s">
        <v>530</v>
      </c>
      <c r="J66" s="31" t="s">
        <v>602</v>
      </c>
      <c r="K66" s="32" t="s">
        <v>428</v>
      </c>
      <c r="L66" s="14" t="s">
        <v>259</v>
      </c>
      <c r="M66" s="19" t="s">
        <v>429</v>
      </c>
      <c r="N66" s="14" t="s">
        <v>430</v>
      </c>
      <c r="O66" s="14" t="s">
        <v>325</v>
      </c>
      <c r="P66" s="14" t="s">
        <v>157</v>
      </c>
      <c r="Q66" s="16"/>
      <c r="R66" s="16"/>
      <c r="S66" s="22"/>
      <c r="T66" s="22"/>
      <c r="U66" s="22"/>
      <c r="V66" s="22"/>
      <c r="W66" s="22"/>
      <c r="X66" s="22"/>
      <c r="Y66" s="22"/>
      <c r="Z66" s="22"/>
      <c r="AA66" s="22"/>
      <c r="AB66" s="22"/>
    </row>
    <row r="67" spans="1:28">
      <c r="A67" s="17">
        <v>64</v>
      </c>
      <c r="B67" s="14" t="s">
        <v>58</v>
      </c>
      <c r="C67" s="14" t="s">
        <v>149</v>
      </c>
      <c r="D67" s="21" t="s">
        <v>169</v>
      </c>
      <c r="E67" s="14" t="s">
        <v>82</v>
      </c>
      <c r="F67" s="30" t="s">
        <v>466</v>
      </c>
      <c r="G67" s="30" t="s">
        <v>149</v>
      </c>
      <c r="H67" s="30" t="s">
        <v>467</v>
      </c>
      <c r="I67" s="30" t="s">
        <v>531</v>
      </c>
      <c r="J67" s="31" t="s">
        <v>603</v>
      </c>
      <c r="K67" s="32" t="s">
        <v>431</v>
      </c>
      <c r="L67" s="14" t="s">
        <v>432</v>
      </c>
      <c r="M67" s="19" t="s">
        <v>433</v>
      </c>
      <c r="N67" s="14" t="s">
        <v>434</v>
      </c>
      <c r="O67" s="14" t="s">
        <v>435</v>
      </c>
      <c r="P67" s="14" t="s">
        <v>153</v>
      </c>
      <c r="Q67" s="16"/>
      <c r="R67" s="16"/>
      <c r="S67" s="22"/>
      <c r="T67" s="22"/>
      <c r="U67" s="22"/>
      <c r="V67" s="22"/>
      <c r="W67" s="22"/>
      <c r="X67" s="22"/>
      <c r="Y67" s="22"/>
      <c r="Z67" s="22"/>
      <c r="AA67" s="22"/>
      <c r="AB67" s="22"/>
    </row>
    <row r="68" spans="1:28">
      <c r="A68" s="17">
        <v>65</v>
      </c>
      <c r="B68" s="14" t="s">
        <v>58</v>
      </c>
      <c r="C68" s="14" t="s">
        <v>147</v>
      </c>
      <c r="D68" s="21" t="s">
        <v>148</v>
      </c>
      <c r="E68" s="14" t="s">
        <v>82</v>
      </c>
      <c r="F68" s="30" t="s">
        <v>466</v>
      </c>
      <c r="G68" s="30" t="s">
        <v>149</v>
      </c>
      <c r="H68" s="30" t="s">
        <v>467</v>
      </c>
      <c r="I68" s="30" t="s">
        <v>532</v>
      </c>
      <c r="J68" s="31" t="s">
        <v>604</v>
      </c>
      <c r="K68" s="32" t="s">
        <v>436</v>
      </c>
      <c r="L68" s="14" t="s">
        <v>259</v>
      </c>
      <c r="M68" s="19" t="s">
        <v>437</v>
      </c>
      <c r="N68" s="14" t="s">
        <v>438</v>
      </c>
      <c r="O68" s="14" t="s">
        <v>439</v>
      </c>
      <c r="P68" s="14" t="s">
        <v>157</v>
      </c>
      <c r="Q68" s="16"/>
      <c r="R68" s="16"/>
      <c r="S68" s="22"/>
      <c r="T68" s="22"/>
      <c r="U68" s="22"/>
      <c r="V68" s="22"/>
      <c r="W68" s="22"/>
      <c r="X68" s="22"/>
      <c r="Y68" s="22"/>
      <c r="Z68" s="22"/>
      <c r="AA68" s="22"/>
      <c r="AB68" s="22"/>
    </row>
    <row r="69" spans="1:28">
      <c r="A69" s="17">
        <v>66</v>
      </c>
      <c r="B69" s="14" t="s">
        <v>58</v>
      </c>
      <c r="C69" s="14" t="s">
        <v>147</v>
      </c>
      <c r="D69" s="21" t="s">
        <v>148</v>
      </c>
      <c r="E69" s="14" t="s">
        <v>82</v>
      </c>
      <c r="F69" s="30" t="s">
        <v>466</v>
      </c>
      <c r="G69" s="30" t="s">
        <v>149</v>
      </c>
      <c r="H69" s="30" t="s">
        <v>467</v>
      </c>
      <c r="I69" s="30" t="s">
        <v>533</v>
      </c>
      <c r="J69" s="31" t="s">
        <v>605</v>
      </c>
      <c r="K69" s="32" t="s">
        <v>440</v>
      </c>
      <c r="L69" s="14" t="s">
        <v>91</v>
      </c>
      <c r="M69" s="19" t="s">
        <v>441</v>
      </c>
      <c r="N69" s="14" t="s">
        <v>442</v>
      </c>
      <c r="O69" s="14" t="s">
        <v>417</v>
      </c>
      <c r="P69" s="14" t="s">
        <v>157</v>
      </c>
      <c r="Q69" s="16"/>
      <c r="R69" s="16"/>
      <c r="S69" s="22"/>
      <c r="T69" s="22"/>
      <c r="U69" s="22"/>
      <c r="V69" s="22"/>
      <c r="W69" s="22"/>
      <c r="X69" s="22"/>
      <c r="Y69" s="22"/>
      <c r="Z69" s="22"/>
      <c r="AA69" s="22"/>
      <c r="AB69" s="22"/>
    </row>
    <row r="70" spans="1:28">
      <c r="A70" s="17">
        <v>67</v>
      </c>
      <c r="B70" s="14" t="s">
        <v>58</v>
      </c>
      <c r="C70" s="14" t="s">
        <v>147</v>
      </c>
      <c r="D70" s="21" t="s">
        <v>148</v>
      </c>
      <c r="E70" s="14" t="s">
        <v>82</v>
      </c>
      <c r="F70" s="30" t="s">
        <v>466</v>
      </c>
      <c r="G70" s="30" t="s">
        <v>149</v>
      </c>
      <c r="H70" s="30" t="s">
        <v>467</v>
      </c>
      <c r="I70" s="30" t="s">
        <v>534</v>
      </c>
      <c r="J70" s="31" t="s">
        <v>606</v>
      </c>
      <c r="K70" s="32" t="s">
        <v>443</v>
      </c>
      <c r="L70" s="14" t="s">
        <v>176</v>
      </c>
      <c r="M70" s="19" t="s">
        <v>444</v>
      </c>
      <c r="N70" s="14" t="s">
        <v>445</v>
      </c>
      <c r="O70" s="14" t="s">
        <v>446</v>
      </c>
      <c r="P70" s="14" t="s">
        <v>157</v>
      </c>
      <c r="Q70" s="16"/>
      <c r="R70" s="16"/>
      <c r="S70" s="22"/>
      <c r="T70" s="22"/>
      <c r="U70" s="22"/>
      <c r="V70" s="22"/>
      <c r="W70" s="22"/>
      <c r="X70" s="22"/>
      <c r="Y70" s="22"/>
      <c r="Z70" s="22"/>
      <c r="AA70" s="22"/>
      <c r="AB70" s="22"/>
    </row>
    <row r="71" spans="1:28">
      <c r="A71" s="17">
        <v>68</v>
      </c>
      <c r="B71" s="14" t="s">
        <v>58</v>
      </c>
      <c r="C71" s="14" t="s">
        <v>149</v>
      </c>
      <c r="D71" s="21" t="s">
        <v>169</v>
      </c>
      <c r="E71" s="14" t="s">
        <v>82</v>
      </c>
      <c r="F71" s="30" t="s">
        <v>466</v>
      </c>
      <c r="G71" s="30" t="s">
        <v>149</v>
      </c>
      <c r="H71" s="30" t="s">
        <v>467</v>
      </c>
      <c r="I71" s="30" t="s">
        <v>535</v>
      </c>
      <c r="J71" s="31" t="s">
        <v>607</v>
      </c>
      <c r="K71" s="32" t="s">
        <v>447</v>
      </c>
      <c r="L71" s="14" t="s">
        <v>414</v>
      </c>
      <c r="M71" s="19" t="s">
        <v>448</v>
      </c>
      <c r="N71" s="14" t="s">
        <v>449</v>
      </c>
      <c r="O71" s="14" t="s">
        <v>439</v>
      </c>
      <c r="P71" s="14" t="s">
        <v>157</v>
      </c>
      <c r="Q71" s="16"/>
      <c r="R71" s="16"/>
      <c r="S71" s="22"/>
      <c r="T71" s="22"/>
      <c r="U71" s="22"/>
      <c r="V71" s="22"/>
      <c r="W71" s="22"/>
      <c r="X71" s="22"/>
      <c r="Y71" s="22"/>
      <c r="Z71" s="22"/>
      <c r="AA71" s="22"/>
      <c r="AB71" s="22"/>
    </row>
    <row r="72" spans="1:28">
      <c r="A72" s="17">
        <v>69</v>
      </c>
      <c r="B72" s="14" t="s">
        <v>58</v>
      </c>
      <c r="C72" s="14" t="s">
        <v>147</v>
      </c>
      <c r="D72" s="21" t="s">
        <v>148</v>
      </c>
      <c r="E72" s="14" t="s">
        <v>82</v>
      </c>
      <c r="F72" s="30" t="s">
        <v>466</v>
      </c>
      <c r="G72" s="30" t="s">
        <v>149</v>
      </c>
      <c r="H72" s="30" t="s">
        <v>467</v>
      </c>
      <c r="I72" s="30" t="s">
        <v>536</v>
      </c>
      <c r="J72" s="31" t="s">
        <v>608</v>
      </c>
      <c r="K72" s="32" t="s">
        <v>450</v>
      </c>
      <c r="L72" s="14" t="s">
        <v>414</v>
      </c>
      <c r="M72" s="19" t="s">
        <v>451</v>
      </c>
      <c r="N72" s="14" t="s">
        <v>452</v>
      </c>
      <c r="O72" s="14" t="s">
        <v>446</v>
      </c>
      <c r="P72" s="14" t="s">
        <v>157</v>
      </c>
      <c r="Q72" s="16"/>
      <c r="R72" s="16"/>
      <c r="S72" s="22"/>
      <c r="T72" s="22"/>
      <c r="U72" s="22"/>
      <c r="V72" s="22"/>
      <c r="W72" s="22"/>
      <c r="X72" s="22"/>
      <c r="Y72" s="22"/>
      <c r="Z72" s="22"/>
      <c r="AA72" s="22"/>
      <c r="AB72" s="22"/>
    </row>
    <row r="73" spans="1:28">
      <c r="A73" s="17">
        <v>70</v>
      </c>
      <c r="B73" s="14" t="s">
        <v>58</v>
      </c>
      <c r="C73" s="14" t="s">
        <v>149</v>
      </c>
      <c r="D73" s="21" t="s">
        <v>169</v>
      </c>
      <c r="E73" s="14" t="s">
        <v>82</v>
      </c>
      <c r="F73" s="30" t="s">
        <v>466</v>
      </c>
      <c r="G73" s="30" t="s">
        <v>149</v>
      </c>
      <c r="H73" s="30" t="s">
        <v>467</v>
      </c>
      <c r="I73" s="30" t="s">
        <v>537</v>
      </c>
      <c r="J73" s="31" t="s">
        <v>609</v>
      </c>
      <c r="K73" s="32" t="s">
        <v>453</v>
      </c>
      <c r="L73" s="14" t="s">
        <v>414</v>
      </c>
      <c r="M73" s="19" t="s">
        <v>454</v>
      </c>
      <c r="N73" s="14" t="s">
        <v>455</v>
      </c>
      <c r="O73" s="14" t="s">
        <v>456</v>
      </c>
      <c r="P73" s="14" t="s">
        <v>157</v>
      </c>
      <c r="Q73" s="16"/>
      <c r="R73" s="16"/>
      <c r="S73" s="22"/>
      <c r="T73" s="22"/>
      <c r="U73" s="22"/>
      <c r="V73" s="22"/>
      <c r="W73" s="22"/>
      <c r="X73" s="22"/>
      <c r="Y73" s="22"/>
      <c r="Z73" s="22"/>
      <c r="AA73" s="22"/>
      <c r="AB73" s="22"/>
    </row>
    <row r="74" spans="1:28">
      <c r="A74" s="17">
        <v>71</v>
      </c>
      <c r="B74" s="14" t="s">
        <v>58</v>
      </c>
      <c r="C74" s="14" t="s">
        <v>149</v>
      </c>
      <c r="D74" s="21" t="s">
        <v>169</v>
      </c>
      <c r="E74" s="14" t="s">
        <v>82</v>
      </c>
      <c r="F74" s="30" t="s">
        <v>466</v>
      </c>
      <c r="G74" s="30" t="s">
        <v>149</v>
      </c>
      <c r="H74" s="30" t="s">
        <v>467</v>
      </c>
      <c r="I74" s="30" t="s">
        <v>538</v>
      </c>
      <c r="J74" s="31" t="s">
        <v>610</v>
      </c>
      <c r="K74" s="32" t="s">
        <v>457</v>
      </c>
      <c r="L74" s="14" t="s">
        <v>176</v>
      </c>
      <c r="M74" s="19" t="s">
        <v>458</v>
      </c>
      <c r="N74" s="14" t="s">
        <v>459</v>
      </c>
      <c r="O74" s="14" t="s">
        <v>460</v>
      </c>
      <c r="P74" s="14" t="s">
        <v>153</v>
      </c>
      <c r="Q74" s="16"/>
      <c r="R74" s="16"/>
      <c r="S74" s="22"/>
      <c r="T74" s="22"/>
      <c r="U74" s="22"/>
      <c r="V74" s="22"/>
      <c r="W74" s="22"/>
      <c r="X74" s="22"/>
      <c r="Y74" s="22"/>
      <c r="Z74" s="22"/>
      <c r="AA74" s="22"/>
      <c r="AB74" s="22"/>
    </row>
    <row r="75" spans="1:28">
      <c r="A75" s="17">
        <v>72</v>
      </c>
      <c r="B75" s="14" t="s">
        <v>58</v>
      </c>
      <c r="C75" s="14" t="s">
        <v>147</v>
      </c>
      <c r="D75" s="21" t="s">
        <v>148</v>
      </c>
      <c r="E75" s="14" t="s">
        <v>82</v>
      </c>
      <c r="F75" s="30" t="s">
        <v>466</v>
      </c>
      <c r="G75" s="30" t="s">
        <v>149</v>
      </c>
      <c r="H75" s="30" t="s">
        <v>467</v>
      </c>
      <c r="I75" s="30" t="s">
        <v>539</v>
      </c>
      <c r="J75" s="31" t="s">
        <v>611</v>
      </c>
      <c r="K75" s="32" t="s">
        <v>461</v>
      </c>
      <c r="L75" s="14" t="s">
        <v>462</v>
      </c>
      <c r="M75" s="19" t="s">
        <v>463</v>
      </c>
      <c r="N75" s="14" t="s">
        <v>464</v>
      </c>
      <c r="O75" s="14" t="s">
        <v>465</v>
      </c>
      <c r="P75" s="14" t="s">
        <v>153</v>
      </c>
      <c r="Q75" s="16"/>
      <c r="R75" s="16"/>
      <c r="S75" s="22"/>
      <c r="T75" s="22"/>
      <c r="U75" s="22"/>
      <c r="V75" s="22"/>
      <c r="W75" s="22"/>
      <c r="X75" s="22"/>
      <c r="Y75" s="22"/>
      <c r="Z75" s="22"/>
      <c r="AA75" s="22"/>
      <c r="AB75" s="22"/>
    </row>
    <row r="76" spans="1:28">
      <c r="A76"/>
      <c r="B76" s="5"/>
      <c r="D76" s="8" t="str">
        <f t="shared" ref="D76:D89" si="0">IF(C76=1, "Pria",IF(C76=2,"Wanita","  "))</f>
        <v xml:space="preserve">  </v>
      </c>
      <c r="M76" s="20"/>
      <c r="P76" s="11"/>
      <c r="S76"/>
      <c r="T76"/>
      <c r="U76"/>
      <c r="V76"/>
      <c r="W76"/>
      <c r="X76"/>
      <c r="Y76"/>
      <c r="Z76"/>
      <c r="AA76"/>
      <c r="AB76"/>
    </row>
    <row r="77" spans="1:28">
      <c r="A77"/>
      <c r="B77" s="5"/>
      <c r="D77" s="8" t="str">
        <f t="shared" si="0"/>
        <v xml:space="preserve">  </v>
      </c>
      <c r="M77" s="20"/>
      <c r="P77" s="11"/>
      <c r="S77"/>
      <c r="T77"/>
      <c r="U77"/>
      <c r="V77"/>
      <c r="W77"/>
      <c r="X77"/>
      <c r="Y77"/>
      <c r="Z77"/>
      <c r="AA77"/>
      <c r="AB77"/>
    </row>
    <row r="78" spans="1:28">
      <c r="A78"/>
      <c r="B78" s="5"/>
      <c r="D78" s="8" t="str">
        <f t="shared" si="0"/>
        <v xml:space="preserve">  </v>
      </c>
      <c r="M78" s="20"/>
      <c r="P78" s="11"/>
      <c r="S78"/>
      <c r="T78"/>
      <c r="U78"/>
      <c r="V78"/>
      <c r="W78"/>
      <c r="X78"/>
      <c r="Y78"/>
      <c r="Z78"/>
      <c r="AA78"/>
      <c r="AB78"/>
    </row>
    <row r="79" spans="1:28">
      <c r="A79"/>
      <c r="B79" s="5"/>
      <c r="D79" s="8" t="str">
        <f t="shared" si="0"/>
        <v xml:space="preserve">  </v>
      </c>
      <c r="M79" s="20"/>
      <c r="P79" s="11"/>
      <c r="S79"/>
      <c r="T79"/>
      <c r="U79"/>
      <c r="V79"/>
      <c r="W79"/>
      <c r="X79"/>
      <c r="Y79"/>
      <c r="Z79"/>
      <c r="AA79"/>
      <c r="AB79"/>
    </row>
    <row r="80" spans="1:28">
      <c r="A80"/>
      <c r="B80" s="5"/>
      <c r="D80" s="8" t="str">
        <f t="shared" si="0"/>
        <v xml:space="preserve">  </v>
      </c>
      <c r="M80" s="20"/>
      <c r="P80" s="11"/>
      <c r="S80"/>
      <c r="T80"/>
      <c r="U80"/>
      <c r="V80"/>
      <c r="W80"/>
      <c r="X80"/>
      <c r="Y80"/>
      <c r="Z80"/>
      <c r="AA80"/>
      <c r="AB80"/>
    </row>
    <row r="81" spans="1:28">
      <c r="A81"/>
      <c r="B81" s="5"/>
      <c r="D81" s="8" t="str">
        <f t="shared" si="0"/>
        <v xml:space="preserve">  </v>
      </c>
      <c r="M81" s="20"/>
      <c r="P81" s="11"/>
      <c r="S81"/>
      <c r="T81"/>
      <c r="U81"/>
      <c r="V81"/>
      <c r="W81"/>
      <c r="X81"/>
      <c r="Y81"/>
      <c r="Z81"/>
      <c r="AA81"/>
      <c r="AB81"/>
    </row>
    <row r="82" spans="1:28">
      <c r="A82"/>
      <c r="B82" s="5"/>
      <c r="D82" s="8" t="str">
        <f t="shared" si="0"/>
        <v xml:space="preserve">  </v>
      </c>
      <c r="M82" s="20"/>
      <c r="P82" s="11"/>
      <c r="S82"/>
      <c r="T82"/>
      <c r="U82"/>
      <c r="V82"/>
      <c r="W82"/>
      <c r="X82"/>
      <c r="Y82"/>
      <c r="Z82"/>
      <c r="AA82"/>
      <c r="AB82"/>
    </row>
    <row r="83" spans="1:28">
      <c r="A83"/>
      <c r="B83" s="5"/>
      <c r="D83" s="8" t="str">
        <f t="shared" si="0"/>
        <v xml:space="preserve">  </v>
      </c>
      <c r="M83" s="20"/>
      <c r="P83" s="11"/>
      <c r="S83"/>
      <c r="T83"/>
      <c r="U83"/>
      <c r="V83"/>
      <c r="W83"/>
      <c r="X83"/>
      <c r="Y83"/>
      <c r="Z83"/>
      <c r="AA83"/>
      <c r="AB83"/>
    </row>
    <row r="84" spans="1:28">
      <c r="A84"/>
      <c r="B84" s="5"/>
      <c r="D84" s="8" t="str">
        <f t="shared" si="0"/>
        <v xml:space="preserve">  </v>
      </c>
      <c r="M84" s="20"/>
      <c r="P84" s="11"/>
      <c r="S84"/>
      <c r="T84"/>
      <c r="U84"/>
      <c r="V84"/>
      <c r="W84"/>
      <c r="X84"/>
      <c r="Y84"/>
      <c r="Z84"/>
      <c r="AA84"/>
      <c r="AB84"/>
    </row>
    <row r="85" spans="1:28">
      <c r="A85"/>
      <c r="B85" s="5"/>
      <c r="D85" s="8" t="str">
        <f t="shared" si="0"/>
        <v xml:space="preserve">  </v>
      </c>
      <c r="M85" s="20"/>
      <c r="P85" s="11"/>
      <c r="S85"/>
      <c r="T85"/>
      <c r="U85"/>
      <c r="V85"/>
      <c r="W85"/>
      <c r="X85"/>
      <c r="Y85"/>
      <c r="Z85"/>
      <c r="AA85"/>
      <c r="AB85"/>
    </row>
    <row r="86" spans="1:28">
      <c r="A86"/>
      <c r="B86" s="5"/>
      <c r="D86" s="8" t="str">
        <f t="shared" si="0"/>
        <v xml:space="preserve">  </v>
      </c>
      <c r="M86" s="20"/>
      <c r="P86" s="11"/>
      <c r="S86"/>
      <c r="T86"/>
      <c r="U86"/>
      <c r="V86"/>
      <c r="W86"/>
      <c r="X86"/>
      <c r="Y86"/>
      <c r="Z86"/>
      <c r="AA86"/>
      <c r="AB86"/>
    </row>
    <row r="87" spans="1:28">
      <c r="A87"/>
      <c r="B87" s="5"/>
      <c r="D87" s="8" t="str">
        <f t="shared" si="0"/>
        <v xml:space="preserve">  </v>
      </c>
      <c r="M87" s="20"/>
      <c r="P87" s="11"/>
      <c r="S87"/>
      <c r="T87"/>
      <c r="U87"/>
      <c r="V87"/>
      <c r="W87"/>
      <c r="X87"/>
      <c r="Y87"/>
      <c r="Z87"/>
      <c r="AA87"/>
      <c r="AB87"/>
    </row>
    <row r="88" spans="1:28">
      <c r="A88"/>
      <c r="B88" s="5"/>
      <c r="D88" s="8" t="str">
        <f t="shared" si="0"/>
        <v xml:space="preserve">  </v>
      </c>
      <c r="M88" s="20"/>
      <c r="P88" s="11"/>
      <c r="S88"/>
      <c r="T88"/>
      <c r="U88"/>
      <c r="V88"/>
      <c r="W88"/>
      <c r="X88"/>
      <c r="Y88"/>
      <c r="Z88"/>
      <c r="AA88"/>
      <c r="AB88"/>
    </row>
    <row r="89" spans="1:28">
      <c r="A89"/>
      <c r="B89" s="5"/>
      <c r="D89" s="8" t="str">
        <f t="shared" si="0"/>
        <v xml:space="preserve">  </v>
      </c>
      <c r="M89" s="20"/>
      <c r="P89" s="11"/>
      <c r="S89"/>
      <c r="T89"/>
      <c r="U89"/>
      <c r="V89"/>
      <c r="W89"/>
      <c r="X89"/>
      <c r="Y89"/>
      <c r="Z89"/>
      <c r="AA89"/>
      <c r="AB89"/>
    </row>
    <row r="90" spans="1:28">
      <c r="A90"/>
      <c r="B90" s="5"/>
      <c r="D90" s="8" t="str">
        <f t="shared" ref="D90:D153" si="1">IF(C90=1, "Pria",IF(C90=2,"Wanita","  "))</f>
        <v xml:space="preserve">  </v>
      </c>
      <c r="M90" s="20"/>
      <c r="P90" s="11"/>
      <c r="S90"/>
      <c r="T90"/>
      <c r="U90"/>
      <c r="V90"/>
      <c r="W90"/>
      <c r="X90"/>
      <c r="Y90"/>
      <c r="Z90"/>
      <c r="AA90"/>
      <c r="AB90"/>
    </row>
    <row r="91" spans="1:28">
      <c r="A91"/>
      <c r="B91" s="5"/>
      <c r="D91" s="8" t="str">
        <f t="shared" si="1"/>
        <v xml:space="preserve">  </v>
      </c>
      <c r="M91" s="20"/>
      <c r="P91" s="11"/>
      <c r="S91"/>
      <c r="T91"/>
      <c r="U91"/>
      <c r="V91"/>
      <c r="W91"/>
      <c r="X91"/>
      <c r="Y91"/>
      <c r="Z91"/>
      <c r="AA91"/>
      <c r="AB91"/>
    </row>
    <row r="92" spans="1:28">
      <c r="A92"/>
      <c r="B92" s="5"/>
      <c r="D92" s="8" t="str">
        <f t="shared" si="1"/>
        <v xml:space="preserve">  </v>
      </c>
      <c r="M92" s="20"/>
      <c r="P92" s="11"/>
      <c r="S92"/>
      <c r="T92"/>
      <c r="U92"/>
      <c r="V92"/>
      <c r="W92"/>
      <c r="X92"/>
      <c r="Y92"/>
      <c r="Z92"/>
      <c r="AA92"/>
      <c r="AB92"/>
    </row>
    <row r="93" spans="1:28">
      <c r="A93"/>
      <c r="B93" s="5"/>
      <c r="D93" s="8" t="str">
        <f t="shared" si="1"/>
        <v xml:space="preserve">  </v>
      </c>
      <c r="M93" s="20"/>
      <c r="P93" s="11"/>
      <c r="S93"/>
      <c r="T93"/>
      <c r="U93"/>
      <c r="V93"/>
      <c r="W93"/>
      <c r="X93"/>
      <c r="Y93"/>
      <c r="Z93"/>
      <c r="AA93"/>
      <c r="AB93"/>
    </row>
    <row r="94" spans="1:28">
      <c r="A94"/>
      <c r="B94" s="5"/>
      <c r="D94" s="8" t="str">
        <f t="shared" si="1"/>
        <v xml:space="preserve">  </v>
      </c>
      <c r="M94" s="20"/>
      <c r="P94" s="11"/>
      <c r="S94"/>
      <c r="T94"/>
      <c r="U94"/>
      <c r="V94"/>
      <c r="W94"/>
      <c r="X94"/>
      <c r="Y94"/>
      <c r="Z94"/>
      <c r="AA94"/>
      <c r="AB94"/>
    </row>
    <row r="95" spans="1:28">
      <c r="A95"/>
      <c r="B95" s="5"/>
      <c r="D95" s="8" t="str">
        <f t="shared" si="1"/>
        <v xml:space="preserve">  </v>
      </c>
      <c r="M95" s="20"/>
      <c r="P95" s="11"/>
      <c r="S95"/>
      <c r="T95"/>
      <c r="U95"/>
      <c r="V95"/>
      <c r="W95"/>
      <c r="X95"/>
      <c r="Y95"/>
      <c r="Z95"/>
      <c r="AA95"/>
      <c r="AB95"/>
    </row>
    <row r="96" spans="1:28">
      <c r="A96"/>
      <c r="B96" s="5"/>
      <c r="D96" s="8" t="str">
        <f t="shared" si="1"/>
        <v xml:space="preserve">  </v>
      </c>
      <c r="M96" s="20"/>
      <c r="P96" s="11"/>
      <c r="S96"/>
      <c r="T96"/>
      <c r="U96"/>
      <c r="V96"/>
      <c r="W96"/>
      <c r="X96"/>
      <c r="Y96"/>
      <c r="Z96"/>
      <c r="AA96"/>
      <c r="AB96"/>
    </row>
    <row r="97" spans="1:28">
      <c r="A97"/>
      <c r="B97" s="5"/>
      <c r="D97" s="8" t="str">
        <f t="shared" si="1"/>
        <v xml:space="preserve">  </v>
      </c>
      <c r="M97" s="20"/>
      <c r="P97" s="11"/>
      <c r="S97"/>
      <c r="T97"/>
      <c r="U97"/>
      <c r="V97"/>
      <c r="W97"/>
      <c r="X97"/>
      <c r="Y97"/>
      <c r="Z97"/>
      <c r="AA97"/>
      <c r="AB97"/>
    </row>
    <row r="98" spans="1:28">
      <c r="A98"/>
      <c r="B98" s="5"/>
      <c r="D98" s="8" t="str">
        <f t="shared" si="1"/>
        <v xml:space="preserve">  </v>
      </c>
      <c r="M98" s="20"/>
      <c r="P98" s="11"/>
      <c r="S98"/>
      <c r="T98"/>
      <c r="U98"/>
      <c r="V98"/>
      <c r="W98"/>
      <c r="X98"/>
      <c r="Y98"/>
      <c r="Z98"/>
      <c r="AA98"/>
      <c r="AB98"/>
    </row>
    <row r="99" spans="1:28">
      <c r="A99"/>
      <c r="B99" s="5"/>
      <c r="D99" s="8" t="str">
        <f t="shared" si="1"/>
        <v xml:space="preserve">  </v>
      </c>
      <c r="M99" s="20"/>
      <c r="P99" s="11"/>
      <c r="S99"/>
      <c r="T99"/>
      <c r="U99"/>
      <c r="V99"/>
      <c r="W99"/>
      <c r="X99"/>
      <c r="Y99"/>
      <c r="Z99"/>
      <c r="AA99"/>
      <c r="AB99"/>
    </row>
    <row r="100" spans="1:28">
      <c r="A100"/>
      <c r="B100" s="5"/>
      <c r="D100" s="8" t="str">
        <f t="shared" si="1"/>
        <v xml:space="preserve">  </v>
      </c>
      <c r="M100" s="20"/>
      <c r="P100" s="11"/>
      <c r="S100"/>
      <c r="T100"/>
      <c r="U100"/>
      <c r="V100"/>
      <c r="W100"/>
      <c r="X100"/>
      <c r="Y100"/>
      <c r="Z100"/>
      <c r="AA100"/>
      <c r="AB100"/>
    </row>
    <row r="101" spans="1:28">
      <c r="A101"/>
      <c r="B101" s="5"/>
      <c r="D101" s="8" t="str">
        <f t="shared" si="1"/>
        <v xml:space="preserve">  </v>
      </c>
      <c r="M101" s="20"/>
      <c r="P101" s="11"/>
      <c r="S101"/>
      <c r="T101"/>
      <c r="U101"/>
      <c r="V101"/>
      <c r="W101"/>
      <c r="X101"/>
      <c r="Y101"/>
      <c r="Z101"/>
      <c r="AA101"/>
      <c r="AB101"/>
    </row>
    <row r="102" spans="1:28">
      <c r="A102"/>
      <c r="B102" s="5"/>
      <c r="D102" s="8" t="str">
        <f t="shared" si="1"/>
        <v xml:space="preserve">  </v>
      </c>
      <c r="M102" s="20"/>
      <c r="P102" s="11"/>
      <c r="S102"/>
      <c r="T102"/>
      <c r="U102"/>
      <c r="V102"/>
      <c r="W102"/>
      <c r="X102"/>
      <c r="Y102"/>
      <c r="Z102"/>
      <c r="AA102"/>
      <c r="AB102"/>
    </row>
    <row r="103" spans="1:28">
      <c r="A103"/>
      <c r="B103" s="5"/>
      <c r="D103" s="8" t="str">
        <f t="shared" si="1"/>
        <v xml:space="preserve">  </v>
      </c>
      <c r="M103" s="20"/>
      <c r="P103" s="11"/>
      <c r="S103"/>
      <c r="T103"/>
      <c r="U103"/>
      <c r="V103"/>
      <c r="W103"/>
      <c r="X103"/>
      <c r="Y103"/>
      <c r="Z103"/>
      <c r="AA103"/>
      <c r="AB103"/>
    </row>
    <row r="104" spans="1:28">
      <c r="A104"/>
      <c r="B104" s="5"/>
      <c r="D104" s="8" t="str">
        <f t="shared" si="1"/>
        <v xml:space="preserve">  </v>
      </c>
      <c r="M104" s="20"/>
      <c r="P104" s="11"/>
      <c r="S104"/>
      <c r="T104"/>
      <c r="U104"/>
      <c r="V104"/>
      <c r="W104"/>
      <c r="X104"/>
      <c r="Y104"/>
      <c r="Z104"/>
      <c r="AA104"/>
      <c r="AB104"/>
    </row>
    <row r="105" spans="1:28">
      <c r="A105"/>
      <c r="B105" s="5"/>
      <c r="D105" s="8" t="str">
        <f t="shared" si="1"/>
        <v xml:space="preserve">  </v>
      </c>
      <c r="M105" s="20"/>
      <c r="P105" s="11"/>
      <c r="S105"/>
      <c r="T105"/>
      <c r="U105"/>
      <c r="V105"/>
      <c r="W105"/>
      <c r="X105"/>
      <c r="Y105"/>
      <c r="Z105"/>
      <c r="AA105"/>
      <c r="AB105"/>
    </row>
    <row r="106" spans="1:28">
      <c r="A106"/>
      <c r="B106" s="5"/>
      <c r="D106" s="8" t="str">
        <f t="shared" si="1"/>
        <v xml:space="preserve">  </v>
      </c>
      <c r="M106" s="20"/>
      <c r="P106" s="11"/>
      <c r="S106"/>
      <c r="T106"/>
      <c r="U106"/>
      <c r="V106"/>
      <c r="W106"/>
      <c r="X106"/>
      <c r="Y106"/>
      <c r="Z106"/>
      <c r="AA106"/>
      <c r="AB106"/>
    </row>
    <row r="107" spans="1:28">
      <c r="A107"/>
      <c r="B107" s="5"/>
      <c r="D107" s="8" t="str">
        <f t="shared" si="1"/>
        <v xml:space="preserve">  </v>
      </c>
      <c r="M107" s="20"/>
      <c r="P107" s="11"/>
      <c r="S107"/>
      <c r="T107"/>
      <c r="U107"/>
      <c r="V107"/>
      <c r="W107"/>
      <c r="X107"/>
      <c r="Y107"/>
      <c r="Z107"/>
      <c r="AA107"/>
      <c r="AB107"/>
    </row>
    <row r="108" spans="1:28">
      <c r="A108"/>
      <c r="B108" s="5"/>
      <c r="D108" s="8" t="str">
        <f t="shared" si="1"/>
        <v xml:space="preserve">  </v>
      </c>
      <c r="M108" s="20"/>
      <c r="P108" s="11"/>
      <c r="S108"/>
      <c r="T108"/>
      <c r="U108"/>
      <c r="V108"/>
      <c r="W108"/>
      <c r="X108"/>
      <c r="Y108"/>
      <c r="Z108"/>
      <c r="AA108"/>
      <c r="AB108"/>
    </row>
    <row r="109" spans="1:28">
      <c r="A109"/>
      <c r="B109" s="5"/>
      <c r="D109" s="8" t="str">
        <f t="shared" si="1"/>
        <v xml:space="preserve">  </v>
      </c>
      <c r="M109" s="20"/>
      <c r="P109" s="11"/>
      <c r="S109"/>
      <c r="T109"/>
      <c r="U109"/>
      <c r="V109"/>
      <c r="W109"/>
      <c r="X109"/>
      <c r="Y109"/>
      <c r="Z109"/>
      <c r="AA109"/>
      <c r="AB109"/>
    </row>
    <row r="110" spans="1:28">
      <c r="A110"/>
      <c r="B110" s="5"/>
      <c r="D110" s="8" t="str">
        <f t="shared" si="1"/>
        <v xml:space="preserve">  </v>
      </c>
      <c r="M110" s="20"/>
      <c r="P110" s="11"/>
      <c r="S110"/>
      <c r="T110"/>
      <c r="U110"/>
      <c r="V110"/>
      <c r="W110"/>
      <c r="X110"/>
      <c r="Y110"/>
      <c r="Z110"/>
      <c r="AA110"/>
      <c r="AB110"/>
    </row>
    <row r="111" spans="1:28">
      <c r="A111"/>
      <c r="B111" s="5"/>
      <c r="D111" s="8" t="str">
        <f t="shared" si="1"/>
        <v xml:space="preserve">  </v>
      </c>
      <c r="M111" s="20"/>
      <c r="P111" s="11"/>
      <c r="S111"/>
      <c r="T111"/>
      <c r="U111"/>
      <c r="V111"/>
      <c r="W111"/>
      <c r="X111"/>
      <c r="Y111"/>
      <c r="Z111"/>
      <c r="AA111"/>
      <c r="AB111"/>
    </row>
    <row r="112" spans="1:28">
      <c r="A112"/>
      <c r="B112" s="5"/>
      <c r="D112" s="8" t="str">
        <f t="shared" si="1"/>
        <v xml:space="preserve">  </v>
      </c>
      <c r="M112" s="20"/>
      <c r="P112" s="11"/>
      <c r="S112"/>
      <c r="T112"/>
      <c r="U112"/>
      <c r="V112"/>
      <c r="W112"/>
      <c r="X112"/>
      <c r="Y112"/>
      <c r="Z112"/>
      <c r="AA112"/>
      <c r="AB112"/>
    </row>
    <row r="113" spans="1:28">
      <c r="A113"/>
      <c r="B113" s="5"/>
      <c r="D113" s="8" t="str">
        <f t="shared" si="1"/>
        <v xml:space="preserve">  </v>
      </c>
      <c r="M113" s="20"/>
      <c r="P113" s="11"/>
      <c r="S113"/>
      <c r="T113"/>
      <c r="U113"/>
      <c r="V113"/>
      <c r="W113"/>
      <c r="X113"/>
      <c r="Y113"/>
      <c r="Z113"/>
      <c r="AA113"/>
      <c r="AB113"/>
    </row>
    <row r="114" spans="1:28">
      <c r="A114"/>
      <c r="B114" s="5"/>
      <c r="D114" s="8" t="str">
        <f t="shared" si="1"/>
        <v xml:space="preserve">  </v>
      </c>
      <c r="M114" s="20"/>
      <c r="P114" s="11"/>
      <c r="S114"/>
      <c r="T114"/>
      <c r="U114"/>
      <c r="V114"/>
      <c r="W114"/>
      <c r="X114"/>
      <c r="Y114"/>
      <c r="Z114"/>
      <c r="AA114"/>
      <c r="AB114"/>
    </row>
    <row r="115" spans="1:28">
      <c r="A115"/>
      <c r="B115" s="5"/>
      <c r="D115" s="8" t="str">
        <f t="shared" si="1"/>
        <v xml:space="preserve">  </v>
      </c>
      <c r="M115" s="20"/>
      <c r="P115" s="11"/>
      <c r="S115"/>
      <c r="T115"/>
      <c r="U115"/>
      <c r="V115"/>
      <c r="W115"/>
      <c r="X115"/>
      <c r="Y115"/>
      <c r="Z115"/>
      <c r="AA115"/>
      <c r="AB115"/>
    </row>
    <row r="116" spans="1:28">
      <c r="A116"/>
      <c r="B116" s="5"/>
      <c r="D116" s="8" t="str">
        <f t="shared" si="1"/>
        <v xml:space="preserve">  </v>
      </c>
      <c r="M116" s="20"/>
      <c r="P116" s="11"/>
      <c r="S116"/>
      <c r="T116"/>
      <c r="U116"/>
      <c r="V116"/>
      <c r="W116"/>
      <c r="X116"/>
      <c r="Y116"/>
      <c r="Z116"/>
      <c r="AA116"/>
      <c r="AB116"/>
    </row>
    <row r="117" spans="1:28">
      <c r="A117"/>
      <c r="B117" s="5"/>
      <c r="D117" s="8" t="str">
        <f t="shared" si="1"/>
        <v xml:space="preserve">  </v>
      </c>
      <c r="M117" s="20"/>
      <c r="P117" s="11"/>
      <c r="S117"/>
      <c r="T117"/>
      <c r="U117"/>
      <c r="V117"/>
      <c r="W117"/>
      <c r="X117"/>
      <c r="Y117"/>
      <c r="Z117"/>
      <c r="AA117"/>
      <c r="AB117"/>
    </row>
    <row r="118" spans="1:28">
      <c r="A118"/>
      <c r="B118" s="5"/>
      <c r="D118" s="8" t="str">
        <f t="shared" si="1"/>
        <v xml:space="preserve">  </v>
      </c>
      <c r="M118" s="20"/>
      <c r="P118" s="11"/>
      <c r="S118"/>
      <c r="T118"/>
      <c r="U118"/>
      <c r="V118"/>
      <c r="W118"/>
      <c r="X118"/>
      <c r="Y118"/>
      <c r="Z118"/>
      <c r="AA118"/>
      <c r="AB118"/>
    </row>
    <row r="119" spans="1:28">
      <c r="A119"/>
      <c r="B119" s="5"/>
      <c r="D119" s="8" t="str">
        <f t="shared" si="1"/>
        <v xml:space="preserve">  </v>
      </c>
      <c r="M119" s="20"/>
      <c r="P119" s="11"/>
      <c r="S119"/>
      <c r="T119"/>
      <c r="U119"/>
      <c r="V119"/>
      <c r="W119"/>
      <c r="X119"/>
      <c r="Y119"/>
      <c r="Z119"/>
      <c r="AA119"/>
      <c r="AB119"/>
    </row>
    <row r="120" spans="1:28">
      <c r="A120"/>
      <c r="B120" s="5"/>
      <c r="D120" s="8" t="str">
        <f t="shared" si="1"/>
        <v xml:space="preserve">  </v>
      </c>
      <c r="M120" s="20"/>
      <c r="P120" s="11"/>
      <c r="S120"/>
      <c r="T120"/>
      <c r="U120"/>
      <c r="V120"/>
      <c r="W120"/>
      <c r="X120"/>
      <c r="Y120"/>
      <c r="Z120"/>
      <c r="AA120"/>
      <c r="AB120"/>
    </row>
    <row r="121" spans="1:28">
      <c r="A121"/>
      <c r="B121" s="5"/>
      <c r="D121" s="8" t="str">
        <f t="shared" si="1"/>
        <v xml:space="preserve">  </v>
      </c>
      <c r="M121" s="20"/>
      <c r="P121" s="11"/>
      <c r="S121"/>
      <c r="T121"/>
      <c r="U121"/>
      <c r="V121"/>
      <c r="W121"/>
      <c r="X121"/>
      <c r="Y121"/>
      <c r="Z121"/>
      <c r="AA121"/>
      <c r="AB121"/>
    </row>
    <row r="122" spans="1:28">
      <c r="A122"/>
      <c r="B122" s="5"/>
      <c r="D122" s="8" t="str">
        <f t="shared" si="1"/>
        <v xml:space="preserve">  </v>
      </c>
      <c r="M122" s="20"/>
      <c r="P122" s="11"/>
      <c r="S122"/>
      <c r="T122"/>
      <c r="U122"/>
      <c r="V122"/>
      <c r="W122"/>
      <c r="X122"/>
      <c r="Y122"/>
      <c r="Z122"/>
      <c r="AA122"/>
      <c r="AB122"/>
    </row>
    <row r="123" spans="1:28">
      <c r="A123"/>
      <c r="B123" s="5"/>
      <c r="D123" s="8" t="str">
        <f t="shared" si="1"/>
        <v xml:space="preserve">  </v>
      </c>
      <c r="M123" s="20"/>
      <c r="P123" s="11"/>
      <c r="S123"/>
      <c r="T123"/>
      <c r="U123"/>
      <c r="V123"/>
      <c r="W123"/>
      <c r="X123"/>
      <c r="Y123"/>
      <c r="Z123"/>
      <c r="AA123"/>
      <c r="AB123"/>
    </row>
    <row r="124" spans="1:28">
      <c r="A124"/>
      <c r="B124" s="5"/>
      <c r="D124" s="8" t="str">
        <f t="shared" si="1"/>
        <v xml:space="preserve">  </v>
      </c>
      <c r="M124" s="20"/>
      <c r="P124" s="11"/>
      <c r="S124"/>
      <c r="T124"/>
      <c r="U124"/>
      <c r="V124"/>
      <c r="W124"/>
      <c r="X124"/>
      <c r="Y124"/>
      <c r="Z124"/>
      <c r="AA124"/>
      <c r="AB124"/>
    </row>
    <row r="125" spans="1:28">
      <c r="A125"/>
      <c r="B125" s="5"/>
      <c r="D125" s="8" t="str">
        <f t="shared" si="1"/>
        <v xml:space="preserve">  </v>
      </c>
      <c r="M125" s="20"/>
      <c r="P125" s="11"/>
      <c r="S125"/>
      <c r="T125"/>
      <c r="U125"/>
      <c r="V125"/>
      <c r="W125"/>
      <c r="X125"/>
      <c r="Y125"/>
      <c r="Z125"/>
      <c r="AA125"/>
      <c r="AB125"/>
    </row>
    <row r="126" spans="1:28">
      <c r="A126"/>
      <c r="B126" s="5"/>
      <c r="D126" s="8" t="str">
        <f t="shared" si="1"/>
        <v xml:space="preserve">  </v>
      </c>
      <c r="M126" s="20"/>
      <c r="P126" s="11"/>
      <c r="S126"/>
      <c r="T126"/>
      <c r="U126"/>
      <c r="V126"/>
      <c r="W126"/>
      <c r="X126"/>
      <c r="Y126"/>
      <c r="Z126"/>
      <c r="AA126"/>
      <c r="AB126"/>
    </row>
    <row r="127" spans="1:28">
      <c r="A127"/>
      <c r="B127" s="5"/>
      <c r="D127" s="8" t="str">
        <f t="shared" si="1"/>
        <v xml:space="preserve">  </v>
      </c>
      <c r="P127" s="11"/>
      <c r="S127"/>
      <c r="T127"/>
      <c r="U127"/>
      <c r="V127"/>
      <c r="W127"/>
      <c r="X127"/>
      <c r="Y127"/>
      <c r="Z127"/>
      <c r="AA127"/>
      <c r="AB127"/>
    </row>
    <row r="128" spans="1:28">
      <c r="A128"/>
      <c r="B128" s="5"/>
      <c r="D128" s="8" t="str">
        <f t="shared" si="1"/>
        <v xml:space="preserve">  </v>
      </c>
      <c r="P128" s="11"/>
      <c r="S128"/>
      <c r="T128"/>
      <c r="U128"/>
      <c r="V128"/>
      <c r="W128"/>
      <c r="X128"/>
      <c r="Y128"/>
      <c r="Z128"/>
      <c r="AA128"/>
      <c r="AB128"/>
    </row>
    <row r="129" spans="1:28">
      <c r="A129"/>
      <c r="B129" s="5"/>
      <c r="D129" s="8" t="str">
        <f t="shared" si="1"/>
        <v xml:space="preserve">  </v>
      </c>
      <c r="P129" s="11"/>
      <c r="S129"/>
      <c r="T129"/>
      <c r="U129"/>
      <c r="V129"/>
      <c r="W129"/>
      <c r="X129"/>
      <c r="Y129"/>
      <c r="Z129"/>
      <c r="AA129"/>
      <c r="AB129"/>
    </row>
    <row r="130" spans="1:28">
      <c r="A130"/>
      <c r="B130" s="5"/>
      <c r="D130" s="8" t="str">
        <f t="shared" si="1"/>
        <v xml:space="preserve">  </v>
      </c>
      <c r="P130" s="11"/>
      <c r="S130"/>
      <c r="T130"/>
      <c r="U130"/>
      <c r="V130"/>
      <c r="W130"/>
      <c r="X130"/>
      <c r="Y130"/>
      <c r="Z130"/>
      <c r="AA130"/>
      <c r="AB130"/>
    </row>
    <row r="131" spans="1:28">
      <c r="A131"/>
      <c r="B131" s="5"/>
      <c r="D131" s="8" t="str">
        <f t="shared" si="1"/>
        <v xml:space="preserve">  </v>
      </c>
      <c r="P131" s="11"/>
      <c r="S131"/>
      <c r="T131"/>
      <c r="U131"/>
      <c r="V131"/>
      <c r="W131"/>
      <c r="X131"/>
      <c r="Y131"/>
      <c r="Z131"/>
      <c r="AA131"/>
      <c r="AB131"/>
    </row>
    <row r="132" spans="1:28">
      <c r="A132"/>
      <c r="B132" s="5"/>
      <c r="D132" s="8" t="str">
        <f t="shared" si="1"/>
        <v xml:space="preserve">  </v>
      </c>
      <c r="P132" s="11"/>
      <c r="S132"/>
      <c r="T132"/>
      <c r="U132"/>
      <c r="V132"/>
      <c r="W132"/>
      <c r="X132"/>
      <c r="Y132"/>
      <c r="Z132"/>
      <c r="AA132"/>
      <c r="AB132"/>
    </row>
    <row r="133" spans="1:28">
      <c r="A133"/>
      <c r="B133" s="5"/>
      <c r="D133" s="8" t="str">
        <f t="shared" si="1"/>
        <v xml:space="preserve">  </v>
      </c>
      <c r="P133" s="11"/>
      <c r="S133"/>
      <c r="T133"/>
      <c r="U133"/>
      <c r="V133"/>
      <c r="W133"/>
      <c r="X133"/>
      <c r="Y133"/>
      <c r="Z133"/>
      <c r="AA133"/>
      <c r="AB133"/>
    </row>
    <row r="134" spans="1:28">
      <c r="A134"/>
      <c r="B134" s="5"/>
      <c r="D134" s="8" t="str">
        <f t="shared" si="1"/>
        <v xml:space="preserve">  </v>
      </c>
      <c r="P134" s="11"/>
      <c r="S134"/>
      <c r="T134"/>
      <c r="U134"/>
      <c r="V134"/>
      <c r="W134"/>
      <c r="X134"/>
      <c r="Y134"/>
      <c r="Z134"/>
      <c r="AA134"/>
      <c r="AB134"/>
    </row>
    <row r="135" spans="1:28">
      <c r="A135"/>
      <c r="B135" s="5"/>
      <c r="D135" s="8" t="str">
        <f t="shared" si="1"/>
        <v xml:space="preserve">  </v>
      </c>
      <c r="P135" s="11"/>
      <c r="S135"/>
      <c r="T135"/>
      <c r="U135"/>
      <c r="V135"/>
      <c r="W135"/>
      <c r="X135"/>
      <c r="Y135"/>
      <c r="Z135"/>
      <c r="AA135"/>
      <c r="AB135"/>
    </row>
    <row r="136" spans="1:28">
      <c r="A136"/>
      <c r="B136" s="5"/>
      <c r="D136" s="8" t="str">
        <f t="shared" si="1"/>
        <v xml:space="preserve">  </v>
      </c>
      <c r="P136" s="11"/>
      <c r="S136"/>
      <c r="T136"/>
      <c r="U136"/>
      <c r="V136"/>
      <c r="W136"/>
      <c r="X136"/>
      <c r="Y136"/>
      <c r="Z136"/>
      <c r="AA136"/>
      <c r="AB136"/>
    </row>
    <row r="137" spans="1:28">
      <c r="A137"/>
      <c r="B137" s="5"/>
      <c r="D137" s="8" t="str">
        <f t="shared" si="1"/>
        <v xml:space="preserve">  </v>
      </c>
      <c r="P137" s="11"/>
      <c r="S137"/>
      <c r="T137"/>
      <c r="U137"/>
      <c r="V137"/>
      <c r="W137"/>
      <c r="X137"/>
      <c r="Y137"/>
      <c r="Z137"/>
      <c r="AA137"/>
      <c r="AB137"/>
    </row>
    <row r="138" spans="1:28">
      <c r="A138"/>
      <c r="B138" s="5"/>
      <c r="D138" s="8" t="str">
        <f t="shared" si="1"/>
        <v xml:space="preserve">  </v>
      </c>
      <c r="P138" s="11"/>
      <c r="S138"/>
      <c r="T138"/>
      <c r="U138"/>
      <c r="V138"/>
      <c r="W138"/>
      <c r="X138"/>
      <c r="Y138"/>
      <c r="Z138"/>
      <c r="AA138"/>
      <c r="AB138"/>
    </row>
    <row r="139" spans="1:28">
      <c r="A139"/>
      <c r="B139" s="5"/>
      <c r="D139" s="8" t="str">
        <f t="shared" si="1"/>
        <v xml:space="preserve">  </v>
      </c>
      <c r="P139" s="11"/>
      <c r="S139"/>
      <c r="T139"/>
      <c r="U139"/>
      <c r="V139"/>
      <c r="W139"/>
      <c r="X139"/>
      <c r="Y139"/>
      <c r="Z139"/>
      <c r="AA139"/>
      <c r="AB139"/>
    </row>
    <row r="140" spans="1:28">
      <c r="A140"/>
      <c r="B140" s="5"/>
      <c r="D140" s="8" t="str">
        <f t="shared" si="1"/>
        <v xml:space="preserve">  </v>
      </c>
      <c r="P140" s="11"/>
      <c r="S140"/>
      <c r="T140"/>
      <c r="U140"/>
      <c r="V140"/>
      <c r="W140"/>
      <c r="X140"/>
      <c r="Y140"/>
      <c r="Z140"/>
      <c r="AA140"/>
      <c r="AB140"/>
    </row>
    <row r="141" spans="1:28">
      <c r="A141"/>
      <c r="B141" s="5"/>
      <c r="D141" s="8" t="str">
        <f t="shared" si="1"/>
        <v xml:space="preserve">  </v>
      </c>
      <c r="P141" s="11"/>
      <c r="S141"/>
      <c r="T141"/>
      <c r="U141"/>
      <c r="V141"/>
      <c r="W141"/>
      <c r="X141"/>
      <c r="Y141"/>
      <c r="Z141"/>
      <c r="AA141"/>
      <c r="AB141"/>
    </row>
    <row r="142" spans="1:28">
      <c r="A142"/>
      <c r="B142" s="5"/>
      <c r="D142" s="8" t="str">
        <f t="shared" si="1"/>
        <v xml:space="preserve">  </v>
      </c>
      <c r="P142" s="11"/>
      <c r="S142"/>
      <c r="T142"/>
      <c r="U142"/>
      <c r="V142"/>
      <c r="W142"/>
      <c r="X142"/>
      <c r="Y142"/>
      <c r="Z142"/>
      <c r="AA142"/>
      <c r="AB142"/>
    </row>
    <row r="143" spans="1:28">
      <c r="A143"/>
      <c r="B143" s="5"/>
      <c r="D143" s="8" t="str">
        <f t="shared" si="1"/>
        <v xml:space="preserve">  </v>
      </c>
      <c r="P143" s="11"/>
      <c r="S143"/>
      <c r="T143"/>
      <c r="U143"/>
      <c r="V143"/>
      <c r="W143"/>
      <c r="X143"/>
      <c r="Y143"/>
      <c r="Z143"/>
      <c r="AA143"/>
      <c r="AB143"/>
    </row>
    <row r="144" spans="1:28">
      <c r="A144"/>
      <c r="B144" s="5"/>
      <c r="D144" s="8" t="str">
        <f t="shared" si="1"/>
        <v xml:space="preserve">  </v>
      </c>
      <c r="P144" s="11"/>
      <c r="S144"/>
      <c r="T144"/>
      <c r="U144"/>
      <c r="V144"/>
      <c r="W144"/>
      <c r="X144"/>
      <c r="Y144"/>
      <c r="Z144"/>
      <c r="AA144"/>
      <c r="AB144"/>
    </row>
    <row r="145" spans="1:28">
      <c r="A145"/>
      <c r="B145" s="5"/>
      <c r="D145" s="8" t="str">
        <f t="shared" si="1"/>
        <v xml:space="preserve">  </v>
      </c>
      <c r="P145" s="11"/>
      <c r="S145"/>
      <c r="T145"/>
      <c r="U145"/>
      <c r="V145"/>
      <c r="W145"/>
      <c r="X145"/>
      <c r="Y145"/>
      <c r="Z145"/>
      <c r="AA145"/>
      <c r="AB145"/>
    </row>
    <row r="146" spans="1:28">
      <c r="A146"/>
      <c r="B146" s="5"/>
      <c r="D146" s="8" t="str">
        <f t="shared" si="1"/>
        <v xml:space="preserve">  </v>
      </c>
      <c r="P146" s="11"/>
      <c r="S146"/>
      <c r="T146"/>
      <c r="U146"/>
      <c r="V146"/>
      <c r="W146"/>
      <c r="X146"/>
      <c r="Y146"/>
      <c r="Z146"/>
      <c r="AA146"/>
      <c r="AB146"/>
    </row>
    <row r="147" spans="1:28">
      <c r="A147"/>
      <c r="B147" s="5"/>
      <c r="D147" s="8" t="str">
        <f t="shared" si="1"/>
        <v xml:space="preserve">  </v>
      </c>
      <c r="P147" s="11"/>
      <c r="S147"/>
      <c r="T147"/>
      <c r="U147"/>
      <c r="V147"/>
      <c r="W147"/>
      <c r="X147"/>
      <c r="Y147"/>
      <c r="Z147"/>
      <c r="AA147"/>
      <c r="AB147"/>
    </row>
    <row r="148" spans="1:28">
      <c r="A148"/>
      <c r="B148" s="5"/>
      <c r="D148" s="8" t="str">
        <f t="shared" si="1"/>
        <v xml:space="preserve">  </v>
      </c>
      <c r="P148" s="11"/>
      <c r="S148"/>
      <c r="T148"/>
      <c r="U148"/>
      <c r="V148"/>
      <c r="W148"/>
      <c r="X148"/>
      <c r="Y148"/>
      <c r="Z148"/>
      <c r="AA148"/>
      <c r="AB148"/>
    </row>
    <row r="149" spans="1:28">
      <c r="A149"/>
      <c r="B149" s="5"/>
      <c r="D149" s="8" t="str">
        <f t="shared" si="1"/>
        <v xml:space="preserve">  </v>
      </c>
      <c r="P149" s="11"/>
      <c r="S149"/>
      <c r="T149"/>
      <c r="U149"/>
      <c r="V149"/>
      <c r="W149"/>
      <c r="X149"/>
      <c r="Y149"/>
      <c r="Z149"/>
      <c r="AA149"/>
      <c r="AB149"/>
    </row>
    <row r="150" spans="1:28">
      <c r="A150"/>
      <c r="B150" s="5"/>
      <c r="D150" s="8" t="str">
        <f t="shared" si="1"/>
        <v xml:space="preserve">  </v>
      </c>
      <c r="P150" s="11"/>
      <c r="S150"/>
      <c r="T150"/>
      <c r="U150"/>
      <c r="V150"/>
      <c r="W150"/>
      <c r="X150"/>
      <c r="Y150"/>
      <c r="Z150"/>
      <c r="AA150"/>
      <c r="AB150"/>
    </row>
    <row r="151" spans="1:28">
      <c r="A151"/>
      <c r="B151" s="5"/>
      <c r="D151" s="8" t="str">
        <f t="shared" si="1"/>
        <v xml:space="preserve">  </v>
      </c>
      <c r="P151" s="11"/>
      <c r="S151"/>
      <c r="T151"/>
      <c r="U151"/>
      <c r="V151"/>
      <c r="W151"/>
      <c r="X151"/>
      <c r="Y151"/>
      <c r="Z151"/>
      <c r="AA151"/>
      <c r="AB151"/>
    </row>
    <row r="152" spans="1:28">
      <c r="A152"/>
      <c r="B152" s="5"/>
      <c r="D152" s="8" t="str">
        <f t="shared" si="1"/>
        <v xml:space="preserve">  </v>
      </c>
      <c r="P152" s="11"/>
      <c r="S152"/>
      <c r="T152"/>
      <c r="U152"/>
      <c r="V152"/>
      <c r="W152"/>
      <c r="X152"/>
      <c r="Y152"/>
      <c r="Z152"/>
      <c r="AA152"/>
      <c r="AB152"/>
    </row>
    <row r="153" spans="1:28">
      <c r="A153"/>
      <c r="B153" s="5"/>
      <c r="D153" s="8" t="str">
        <f t="shared" si="1"/>
        <v xml:space="preserve">  </v>
      </c>
      <c r="P153" s="11"/>
      <c r="S153"/>
      <c r="T153"/>
      <c r="U153"/>
      <c r="V153"/>
      <c r="W153"/>
      <c r="X153"/>
      <c r="Y153"/>
      <c r="Z153"/>
      <c r="AA153"/>
      <c r="AB153"/>
    </row>
    <row r="154" spans="1:28">
      <c r="A154"/>
      <c r="B154" s="5"/>
      <c r="D154" s="8" t="str">
        <f t="shared" ref="D154:D217" si="2">IF(C154=1, "Pria",IF(C154=2,"Wanita","  "))</f>
        <v xml:space="preserve">  </v>
      </c>
      <c r="P154" s="11"/>
      <c r="S154"/>
      <c r="T154"/>
      <c r="U154"/>
      <c r="V154"/>
      <c r="W154"/>
      <c r="X154"/>
      <c r="Y154"/>
      <c r="Z154"/>
      <c r="AA154"/>
      <c r="AB154"/>
    </row>
    <row r="155" spans="1:28">
      <c r="A155"/>
      <c r="B155" s="5"/>
      <c r="D155" s="8" t="str">
        <f t="shared" si="2"/>
        <v xml:space="preserve">  </v>
      </c>
      <c r="P155" s="11"/>
      <c r="S155"/>
      <c r="T155"/>
      <c r="U155"/>
      <c r="V155"/>
      <c r="W155"/>
      <c r="X155"/>
      <c r="Y155"/>
      <c r="Z155"/>
      <c r="AA155"/>
      <c r="AB155"/>
    </row>
    <row r="156" spans="1:28">
      <c r="A156"/>
      <c r="B156" s="5"/>
      <c r="D156" s="8" t="str">
        <f t="shared" si="2"/>
        <v xml:space="preserve">  </v>
      </c>
      <c r="P156" s="11"/>
      <c r="S156"/>
      <c r="T156"/>
      <c r="U156"/>
      <c r="V156"/>
      <c r="W156"/>
      <c r="X156"/>
      <c r="Y156"/>
      <c r="Z156"/>
      <c r="AA156"/>
      <c r="AB156"/>
    </row>
    <row r="157" spans="1:28">
      <c r="A157"/>
      <c r="B157" s="5"/>
      <c r="D157" s="8" t="str">
        <f t="shared" si="2"/>
        <v xml:space="preserve">  </v>
      </c>
      <c r="P157" s="11"/>
      <c r="S157"/>
      <c r="T157"/>
      <c r="U157"/>
      <c r="V157"/>
      <c r="W157"/>
      <c r="X157"/>
      <c r="Y157"/>
      <c r="Z157"/>
      <c r="AA157"/>
      <c r="AB157"/>
    </row>
    <row r="158" spans="1:28">
      <c r="A158"/>
      <c r="B158" s="5"/>
      <c r="D158" s="8" t="str">
        <f t="shared" si="2"/>
        <v xml:space="preserve">  </v>
      </c>
      <c r="P158" s="11"/>
      <c r="S158"/>
      <c r="T158"/>
      <c r="U158"/>
      <c r="V158"/>
      <c r="W158"/>
      <c r="X158"/>
      <c r="Y158"/>
      <c r="Z158"/>
      <c r="AA158"/>
      <c r="AB158"/>
    </row>
    <row r="159" spans="1:28">
      <c r="A159"/>
      <c r="B159" s="5"/>
      <c r="D159" s="8" t="str">
        <f t="shared" si="2"/>
        <v xml:space="preserve">  </v>
      </c>
      <c r="P159" s="11"/>
      <c r="S159"/>
      <c r="T159"/>
      <c r="U159"/>
      <c r="V159"/>
      <c r="W159"/>
      <c r="X159"/>
      <c r="Y159"/>
      <c r="Z159"/>
      <c r="AA159"/>
      <c r="AB159"/>
    </row>
    <row r="160" spans="1:28">
      <c r="A160"/>
      <c r="B160" s="5"/>
      <c r="D160" s="8" t="str">
        <f t="shared" si="2"/>
        <v xml:space="preserve">  </v>
      </c>
      <c r="P160" s="11"/>
      <c r="S160"/>
      <c r="T160"/>
      <c r="U160"/>
      <c r="V160"/>
      <c r="W160"/>
      <c r="X160"/>
      <c r="Y160"/>
      <c r="Z160"/>
      <c r="AA160"/>
      <c r="AB160"/>
    </row>
    <row r="161" spans="1:28">
      <c r="A161"/>
      <c r="B161" s="5"/>
      <c r="D161" s="8" t="str">
        <f t="shared" si="2"/>
        <v xml:space="preserve">  </v>
      </c>
      <c r="P161" s="11"/>
      <c r="S161"/>
      <c r="T161"/>
      <c r="U161"/>
      <c r="V161"/>
      <c r="W161"/>
      <c r="X161"/>
      <c r="Y161"/>
      <c r="Z161"/>
      <c r="AA161"/>
      <c r="AB161"/>
    </row>
    <row r="162" spans="1:28">
      <c r="A162"/>
      <c r="B162" s="5"/>
      <c r="D162" s="8" t="str">
        <f t="shared" si="2"/>
        <v xml:space="preserve">  </v>
      </c>
      <c r="P162" s="11"/>
      <c r="S162"/>
      <c r="T162"/>
      <c r="U162"/>
      <c r="V162"/>
      <c r="W162"/>
      <c r="X162"/>
      <c r="Y162"/>
      <c r="Z162"/>
      <c r="AA162"/>
      <c r="AB162"/>
    </row>
    <row r="163" spans="1:28">
      <c r="A163"/>
      <c r="B163" s="5"/>
      <c r="D163" s="8" t="str">
        <f t="shared" si="2"/>
        <v xml:space="preserve">  </v>
      </c>
      <c r="P163" s="11"/>
      <c r="S163"/>
      <c r="T163"/>
      <c r="U163"/>
      <c r="V163"/>
      <c r="W163"/>
      <c r="X163"/>
      <c r="Y163"/>
      <c r="Z163"/>
      <c r="AA163"/>
      <c r="AB163"/>
    </row>
    <row r="164" spans="1:28">
      <c r="A164"/>
      <c r="B164" s="5"/>
      <c r="D164" s="8" t="str">
        <f t="shared" si="2"/>
        <v xml:space="preserve">  </v>
      </c>
      <c r="P164" s="11"/>
      <c r="S164"/>
      <c r="T164"/>
      <c r="U164"/>
      <c r="V164"/>
      <c r="W164"/>
      <c r="X164"/>
      <c r="Y164"/>
      <c r="Z164"/>
      <c r="AA164"/>
      <c r="AB164"/>
    </row>
    <row r="165" spans="1:28">
      <c r="A165"/>
      <c r="B165" s="5"/>
      <c r="D165" s="8" t="str">
        <f t="shared" si="2"/>
        <v xml:space="preserve">  </v>
      </c>
      <c r="P165" s="11"/>
      <c r="S165"/>
      <c r="T165"/>
      <c r="U165"/>
      <c r="V165"/>
      <c r="W165"/>
      <c r="X165"/>
      <c r="Y165"/>
      <c r="Z165"/>
      <c r="AA165"/>
      <c r="AB165"/>
    </row>
    <row r="166" spans="1:28">
      <c r="A166"/>
      <c r="B166" s="5"/>
      <c r="D166" s="8" t="str">
        <f t="shared" si="2"/>
        <v xml:space="preserve">  </v>
      </c>
      <c r="P166" s="11"/>
      <c r="S166"/>
      <c r="T166"/>
      <c r="U166"/>
      <c r="V166"/>
      <c r="W166"/>
      <c r="X166"/>
      <c r="Y166"/>
      <c r="Z166"/>
      <c r="AA166"/>
      <c r="AB166"/>
    </row>
    <row r="167" spans="1:28">
      <c r="A167"/>
      <c r="B167" s="5"/>
      <c r="D167" s="8" t="str">
        <f t="shared" si="2"/>
        <v xml:space="preserve">  </v>
      </c>
      <c r="P167" s="11"/>
      <c r="S167"/>
      <c r="T167"/>
      <c r="U167"/>
      <c r="V167"/>
      <c r="W167"/>
      <c r="X167"/>
      <c r="Y167"/>
      <c r="Z167"/>
      <c r="AA167"/>
      <c r="AB167"/>
    </row>
    <row r="168" spans="1:28">
      <c r="A168"/>
      <c r="B168" s="5"/>
      <c r="D168" s="8" t="str">
        <f t="shared" si="2"/>
        <v xml:space="preserve">  </v>
      </c>
      <c r="P168" s="11"/>
      <c r="S168"/>
      <c r="T168"/>
      <c r="U168"/>
      <c r="V168"/>
      <c r="W168"/>
      <c r="X168"/>
      <c r="Y168"/>
      <c r="Z168"/>
      <c r="AA168"/>
      <c r="AB168"/>
    </row>
    <row r="169" spans="1:28">
      <c r="A169"/>
      <c r="B169" s="5"/>
      <c r="D169" s="8" t="str">
        <f t="shared" si="2"/>
        <v xml:space="preserve">  </v>
      </c>
      <c r="P169" s="11"/>
      <c r="S169"/>
      <c r="T169"/>
      <c r="U169"/>
      <c r="V169"/>
      <c r="W169"/>
      <c r="X169"/>
      <c r="Y169"/>
      <c r="Z169"/>
      <c r="AA169"/>
      <c r="AB169"/>
    </row>
    <row r="170" spans="1:28">
      <c r="A170"/>
      <c r="B170" s="5"/>
      <c r="D170" s="8" t="str">
        <f t="shared" si="2"/>
        <v xml:space="preserve">  </v>
      </c>
      <c r="P170" s="11"/>
      <c r="S170"/>
      <c r="T170"/>
      <c r="U170"/>
      <c r="V170"/>
      <c r="W170"/>
      <c r="X170"/>
      <c r="Y170"/>
      <c r="Z170"/>
      <c r="AA170"/>
      <c r="AB170"/>
    </row>
    <row r="171" spans="1:28">
      <c r="A171"/>
      <c r="B171" s="5"/>
      <c r="D171" s="8" t="str">
        <f t="shared" si="2"/>
        <v xml:space="preserve">  </v>
      </c>
      <c r="P171" s="11"/>
      <c r="S171"/>
      <c r="T171"/>
      <c r="U171"/>
      <c r="V171"/>
      <c r="W171"/>
      <c r="X171"/>
      <c r="Y171"/>
      <c r="Z171"/>
      <c r="AA171"/>
      <c r="AB171"/>
    </row>
    <row r="172" spans="1:28">
      <c r="A172"/>
      <c r="B172" s="5"/>
      <c r="D172" s="8" t="str">
        <f t="shared" si="2"/>
        <v xml:space="preserve">  </v>
      </c>
      <c r="P172" s="11"/>
      <c r="S172"/>
      <c r="T172"/>
      <c r="U172"/>
      <c r="V172"/>
      <c r="W172"/>
      <c r="X172"/>
      <c r="Y172"/>
      <c r="Z172"/>
      <c r="AA172"/>
      <c r="AB172"/>
    </row>
    <row r="173" spans="1:28">
      <c r="A173"/>
      <c r="B173" s="5"/>
      <c r="D173" s="8" t="str">
        <f t="shared" si="2"/>
        <v xml:space="preserve">  </v>
      </c>
      <c r="P173" s="11"/>
      <c r="S173"/>
      <c r="T173"/>
      <c r="U173"/>
      <c r="V173"/>
      <c r="W173"/>
      <c r="X173"/>
      <c r="Y173"/>
      <c r="Z173"/>
      <c r="AA173"/>
      <c r="AB173"/>
    </row>
    <row r="174" spans="1:28">
      <c r="A174"/>
      <c r="B174" s="5"/>
      <c r="D174" s="8" t="str">
        <f t="shared" si="2"/>
        <v xml:space="preserve">  </v>
      </c>
      <c r="P174" s="11"/>
      <c r="S174"/>
      <c r="T174"/>
      <c r="U174"/>
      <c r="V174"/>
      <c r="W174"/>
      <c r="X174"/>
      <c r="Y174"/>
      <c r="Z174"/>
      <c r="AA174"/>
      <c r="AB174"/>
    </row>
    <row r="175" spans="1:28">
      <c r="A175"/>
      <c r="B175" s="5"/>
      <c r="D175" s="8" t="str">
        <f t="shared" si="2"/>
        <v xml:space="preserve">  </v>
      </c>
      <c r="P175" s="11"/>
      <c r="S175"/>
      <c r="T175"/>
      <c r="U175"/>
      <c r="V175"/>
      <c r="W175"/>
      <c r="X175"/>
      <c r="Y175"/>
      <c r="Z175"/>
      <c r="AA175"/>
      <c r="AB175"/>
    </row>
    <row r="176" spans="1:28">
      <c r="A176"/>
      <c r="B176" s="5"/>
      <c r="D176" s="8" t="str">
        <f t="shared" si="2"/>
        <v xml:space="preserve">  </v>
      </c>
      <c r="P176" s="11"/>
      <c r="S176"/>
      <c r="T176"/>
      <c r="U176"/>
      <c r="V176"/>
      <c r="W176"/>
      <c r="X176"/>
      <c r="Y176"/>
      <c r="Z176"/>
      <c r="AA176"/>
      <c r="AB176"/>
    </row>
    <row r="177" spans="1:28">
      <c r="A177"/>
      <c r="B177" s="5"/>
      <c r="D177" s="8" t="str">
        <f t="shared" si="2"/>
        <v xml:space="preserve">  </v>
      </c>
      <c r="P177" s="11"/>
      <c r="S177"/>
      <c r="T177"/>
      <c r="U177"/>
      <c r="V177"/>
      <c r="W177"/>
      <c r="X177"/>
      <c r="Y177"/>
      <c r="Z177"/>
      <c r="AA177"/>
      <c r="AB177"/>
    </row>
    <row r="178" spans="1:28">
      <c r="A178"/>
      <c r="B178" s="5"/>
      <c r="D178" s="8" t="str">
        <f t="shared" si="2"/>
        <v xml:space="preserve">  </v>
      </c>
      <c r="P178" s="11"/>
      <c r="S178"/>
      <c r="T178"/>
      <c r="U178"/>
      <c r="V178"/>
      <c r="W178"/>
      <c r="X178"/>
      <c r="Y178"/>
      <c r="Z178"/>
      <c r="AA178"/>
      <c r="AB178"/>
    </row>
    <row r="179" spans="1:28">
      <c r="A179"/>
      <c r="B179" s="5"/>
      <c r="D179" s="8" t="str">
        <f t="shared" si="2"/>
        <v xml:space="preserve">  </v>
      </c>
      <c r="P179" s="11"/>
      <c r="S179"/>
      <c r="T179"/>
      <c r="U179"/>
      <c r="V179"/>
      <c r="W179"/>
      <c r="X179"/>
      <c r="Y179"/>
      <c r="Z179"/>
      <c r="AA179"/>
      <c r="AB179"/>
    </row>
    <row r="180" spans="1:28">
      <c r="A180"/>
      <c r="B180" s="5"/>
      <c r="D180" s="8" t="str">
        <f t="shared" si="2"/>
        <v xml:space="preserve">  </v>
      </c>
      <c r="P180" s="11"/>
      <c r="S180"/>
      <c r="T180"/>
      <c r="U180"/>
      <c r="V180"/>
      <c r="W180"/>
      <c r="X180"/>
      <c r="Y180"/>
      <c r="Z180"/>
      <c r="AA180"/>
      <c r="AB180"/>
    </row>
    <row r="181" spans="1:28">
      <c r="A181"/>
      <c r="B181" s="5"/>
      <c r="D181" s="8" t="str">
        <f t="shared" si="2"/>
        <v xml:space="preserve">  </v>
      </c>
      <c r="P181" s="11"/>
      <c r="S181"/>
      <c r="T181"/>
      <c r="U181"/>
      <c r="V181"/>
      <c r="W181"/>
      <c r="X181"/>
      <c r="Y181"/>
      <c r="Z181"/>
      <c r="AA181"/>
      <c r="AB181"/>
    </row>
    <row r="182" spans="1:28">
      <c r="A182"/>
      <c r="B182" s="5"/>
      <c r="D182" s="8" t="str">
        <f t="shared" si="2"/>
        <v xml:space="preserve">  </v>
      </c>
      <c r="P182" s="11"/>
      <c r="S182"/>
      <c r="T182"/>
      <c r="U182"/>
      <c r="V182"/>
      <c r="W182"/>
      <c r="X182"/>
      <c r="Y182"/>
      <c r="Z182"/>
      <c r="AA182"/>
      <c r="AB182"/>
    </row>
    <row r="183" spans="1:28">
      <c r="A183"/>
      <c r="B183" s="5"/>
      <c r="D183" s="8" t="str">
        <f t="shared" si="2"/>
        <v xml:space="preserve">  </v>
      </c>
      <c r="P183" s="11"/>
      <c r="S183"/>
      <c r="T183"/>
      <c r="U183"/>
      <c r="V183"/>
      <c r="W183"/>
      <c r="X183"/>
      <c r="Y183"/>
      <c r="Z183"/>
      <c r="AA183"/>
      <c r="AB183"/>
    </row>
    <row r="184" spans="1:28">
      <c r="A184"/>
      <c r="B184" s="5"/>
      <c r="D184" s="8" t="str">
        <f t="shared" si="2"/>
        <v xml:space="preserve">  </v>
      </c>
      <c r="P184" s="11"/>
      <c r="S184"/>
      <c r="T184"/>
      <c r="U184"/>
      <c r="V184"/>
      <c r="W184"/>
      <c r="X184"/>
      <c r="Y184"/>
      <c r="Z184"/>
      <c r="AA184"/>
      <c r="AB184"/>
    </row>
    <row r="185" spans="1:28">
      <c r="A185"/>
      <c r="B185" s="5"/>
      <c r="D185" s="8" t="str">
        <f t="shared" si="2"/>
        <v xml:space="preserve">  </v>
      </c>
      <c r="P185" s="11"/>
      <c r="S185"/>
      <c r="T185"/>
      <c r="U185"/>
      <c r="V185"/>
      <c r="W185"/>
      <c r="X185"/>
      <c r="Y185"/>
      <c r="Z185"/>
      <c r="AA185"/>
      <c r="AB185"/>
    </row>
    <row r="186" spans="1:28">
      <c r="A186"/>
      <c r="B186" s="5"/>
      <c r="D186" s="8" t="str">
        <f t="shared" si="2"/>
        <v xml:space="preserve">  </v>
      </c>
      <c r="P186" s="11"/>
      <c r="S186"/>
      <c r="T186"/>
      <c r="U186"/>
      <c r="V186"/>
      <c r="W186"/>
      <c r="X186"/>
      <c r="Y186"/>
      <c r="Z186"/>
      <c r="AA186"/>
      <c r="AB186"/>
    </row>
    <row r="187" spans="1:28">
      <c r="A187"/>
      <c r="B187" s="5"/>
      <c r="D187" s="8" t="str">
        <f t="shared" si="2"/>
        <v xml:space="preserve">  </v>
      </c>
      <c r="P187" s="11"/>
      <c r="S187"/>
      <c r="T187"/>
      <c r="U187"/>
      <c r="V187"/>
      <c r="W187"/>
      <c r="X187"/>
      <c r="Y187"/>
      <c r="Z187"/>
      <c r="AA187"/>
      <c r="AB187"/>
    </row>
    <row r="188" spans="1:28">
      <c r="A188"/>
      <c r="B188" s="5"/>
      <c r="D188" s="8" t="str">
        <f t="shared" si="2"/>
        <v xml:space="preserve">  </v>
      </c>
      <c r="P188" s="11"/>
      <c r="S188"/>
      <c r="T188"/>
      <c r="U188"/>
      <c r="V188"/>
      <c r="W188"/>
      <c r="X188"/>
      <c r="Y188"/>
      <c r="Z188"/>
      <c r="AA188"/>
      <c r="AB188"/>
    </row>
    <row r="189" spans="1:28">
      <c r="A189"/>
      <c r="B189" s="5"/>
      <c r="D189" s="8" t="str">
        <f t="shared" si="2"/>
        <v xml:space="preserve">  </v>
      </c>
      <c r="P189" s="11"/>
      <c r="S189"/>
      <c r="T189"/>
      <c r="U189"/>
      <c r="V189"/>
      <c r="W189"/>
      <c r="X189"/>
      <c r="Y189"/>
      <c r="Z189"/>
      <c r="AA189"/>
      <c r="AB189"/>
    </row>
    <row r="190" spans="1:28">
      <c r="A190"/>
      <c r="B190" s="5"/>
      <c r="D190" s="8" t="str">
        <f t="shared" si="2"/>
        <v xml:space="preserve">  </v>
      </c>
      <c r="P190" s="11"/>
      <c r="S190"/>
      <c r="T190"/>
      <c r="U190"/>
      <c r="V190"/>
      <c r="W190"/>
      <c r="X190"/>
      <c r="Y190"/>
      <c r="Z190"/>
      <c r="AA190"/>
      <c r="AB190"/>
    </row>
    <row r="191" spans="1:28">
      <c r="A191"/>
      <c r="B191" s="5"/>
      <c r="D191" s="8" t="str">
        <f t="shared" si="2"/>
        <v xml:space="preserve">  </v>
      </c>
      <c r="P191" s="11"/>
      <c r="S191"/>
      <c r="T191"/>
      <c r="U191"/>
      <c r="V191"/>
      <c r="W191"/>
      <c r="X191"/>
      <c r="Y191"/>
      <c r="Z191"/>
      <c r="AA191"/>
      <c r="AB191"/>
    </row>
    <row r="192" spans="1:28">
      <c r="A192"/>
      <c r="B192" s="5"/>
      <c r="D192" s="8" t="str">
        <f t="shared" si="2"/>
        <v xml:space="preserve">  </v>
      </c>
      <c r="P192" s="11"/>
      <c r="S192"/>
      <c r="T192"/>
      <c r="U192"/>
      <c r="V192"/>
      <c r="W192"/>
      <c r="X192"/>
      <c r="Y192"/>
      <c r="Z192"/>
      <c r="AA192"/>
      <c r="AB192"/>
    </row>
    <row r="193" spans="1:28">
      <c r="A193"/>
      <c r="B193" s="5"/>
      <c r="D193" s="8" t="str">
        <f t="shared" si="2"/>
        <v xml:space="preserve">  </v>
      </c>
      <c r="P193" s="11"/>
      <c r="S193"/>
      <c r="T193"/>
      <c r="U193"/>
      <c r="V193"/>
      <c r="W193"/>
      <c r="X193"/>
      <c r="Y193"/>
      <c r="Z193"/>
      <c r="AA193"/>
      <c r="AB193"/>
    </row>
    <row r="194" spans="1:28">
      <c r="A194"/>
      <c r="B194" s="5"/>
      <c r="D194" s="8" t="str">
        <f t="shared" si="2"/>
        <v xml:space="preserve">  </v>
      </c>
      <c r="P194" s="11"/>
      <c r="S194"/>
      <c r="T194"/>
      <c r="U194"/>
      <c r="V194"/>
      <c r="W194"/>
      <c r="X194"/>
      <c r="Y194"/>
      <c r="Z194"/>
      <c r="AA194"/>
      <c r="AB194"/>
    </row>
    <row r="195" spans="1:28">
      <c r="A195"/>
      <c r="B195" s="5"/>
      <c r="D195" s="8" t="str">
        <f t="shared" si="2"/>
        <v xml:space="preserve">  </v>
      </c>
      <c r="P195" s="11"/>
      <c r="S195"/>
      <c r="T195"/>
      <c r="U195"/>
      <c r="V195"/>
      <c r="W195"/>
      <c r="X195"/>
      <c r="Y195"/>
      <c r="Z195"/>
      <c r="AA195"/>
      <c r="AB195"/>
    </row>
    <row r="196" spans="1:28">
      <c r="A196"/>
      <c r="B196" s="5"/>
      <c r="D196" s="8" t="str">
        <f t="shared" si="2"/>
        <v xml:space="preserve">  </v>
      </c>
      <c r="P196" s="11"/>
      <c r="S196"/>
      <c r="T196"/>
      <c r="U196"/>
      <c r="V196"/>
      <c r="W196"/>
      <c r="X196"/>
      <c r="Y196"/>
      <c r="Z196"/>
      <c r="AA196"/>
      <c r="AB196"/>
    </row>
    <row r="197" spans="1:28">
      <c r="A197"/>
      <c r="B197" s="5"/>
      <c r="D197" s="8" t="str">
        <f t="shared" si="2"/>
        <v xml:space="preserve">  </v>
      </c>
      <c r="P197" s="11"/>
      <c r="S197"/>
      <c r="T197"/>
      <c r="U197"/>
      <c r="V197"/>
      <c r="W197"/>
      <c r="X197"/>
      <c r="Y197"/>
      <c r="Z197"/>
      <c r="AA197"/>
      <c r="AB197"/>
    </row>
    <row r="198" spans="1:28">
      <c r="A198"/>
      <c r="B198" s="5"/>
      <c r="D198" s="8" t="str">
        <f t="shared" si="2"/>
        <v xml:space="preserve">  </v>
      </c>
      <c r="P198" s="11"/>
      <c r="S198"/>
      <c r="T198"/>
      <c r="U198"/>
      <c r="V198"/>
      <c r="W198"/>
      <c r="X198"/>
      <c r="Y198"/>
      <c r="Z198"/>
      <c r="AA198"/>
      <c r="AB198"/>
    </row>
    <row r="199" spans="1:28">
      <c r="A199"/>
      <c r="B199" s="5"/>
      <c r="D199" s="8" t="str">
        <f t="shared" si="2"/>
        <v xml:space="preserve">  </v>
      </c>
      <c r="P199" s="11"/>
      <c r="S199"/>
      <c r="T199"/>
      <c r="U199"/>
      <c r="V199"/>
      <c r="W199"/>
      <c r="X199"/>
      <c r="Y199"/>
      <c r="Z199"/>
      <c r="AA199"/>
      <c r="AB199"/>
    </row>
    <row r="200" spans="1:28">
      <c r="A200"/>
      <c r="B200" s="5"/>
      <c r="D200" s="8" t="str">
        <f t="shared" si="2"/>
        <v xml:space="preserve">  </v>
      </c>
      <c r="P200" s="11"/>
      <c r="S200"/>
      <c r="T200"/>
      <c r="U200"/>
      <c r="V200"/>
      <c r="W200"/>
      <c r="X200"/>
      <c r="Y200"/>
      <c r="Z200"/>
      <c r="AA200"/>
      <c r="AB200"/>
    </row>
    <row r="201" spans="1:28">
      <c r="A201"/>
      <c r="B201" s="5"/>
      <c r="D201" s="8" t="str">
        <f t="shared" si="2"/>
        <v xml:space="preserve">  </v>
      </c>
      <c r="P201" s="11"/>
      <c r="S201"/>
      <c r="T201"/>
      <c r="U201"/>
      <c r="V201"/>
      <c r="W201"/>
      <c r="X201"/>
      <c r="Y201"/>
      <c r="Z201"/>
      <c r="AA201"/>
      <c r="AB201"/>
    </row>
    <row r="202" spans="1:28">
      <c r="A202"/>
      <c r="B202" s="5"/>
      <c r="D202" s="8" t="str">
        <f t="shared" si="2"/>
        <v xml:space="preserve">  </v>
      </c>
      <c r="P202" s="11"/>
      <c r="S202"/>
      <c r="T202"/>
      <c r="U202"/>
      <c r="V202"/>
      <c r="W202"/>
      <c r="X202"/>
      <c r="Y202"/>
      <c r="Z202"/>
      <c r="AA202"/>
      <c r="AB202"/>
    </row>
    <row r="203" spans="1:28">
      <c r="A203"/>
      <c r="B203" s="5"/>
      <c r="D203" s="8" t="str">
        <f t="shared" si="2"/>
        <v xml:space="preserve">  </v>
      </c>
      <c r="P203" s="11"/>
      <c r="S203"/>
      <c r="T203"/>
      <c r="U203"/>
      <c r="V203"/>
      <c r="W203"/>
      <c r="X203"/>
      <c r="Y203"/>
      <c r="Z203"/>
      <c r="AA203"/>
      <c r="AB203"/>
    </row>
    <row r="204" spans="1:28">
      <c r="A204"/>
      <c r="B204" s="5"/>
      <c r="D204" s="8" t="str">
        <f t="shared" si="2"/>
        <v xml:space="preserve">  </v>
      </c>
      <c r="P204" s="11"/>
      <c r="S204"/>
      <c r="T204"/>
      <c r="U204"/>
      <c r="V204"/>
      <c r="W204"/>
      <c r="X204"/>
      <c r="Y204"/>
      <c r="Z204"/>
      <c r="AA204"/>
      <c r="AB204"/>
    </row>
    <row r="205" spans="1:28">
      <c r="A205"/>
      <c r="B205" s="5"/>
      <c r="D205" s="8" t="str">
        <f t="shared" si="2"/>
        <v xml:space="preserve">  </v>
      </c>
      <c r="P205" s="11"/>
      <c r="S205"/>
      <c r="T205"/>
      <c r="U205"/>
      <c r="V205"/>
      <c r="W205"/>
      <c r="X205"/>
      <c r="Y205"/>
      <c r="Z205"/>
      <c r="AA205"/>
      <c r="AB205"/>
    </row>
    <row r="206" spans="1:28">
      <c r="A206"/>
      <c r="B206" s="5"/>
      <c r="D206" s="8" t="str">
        <f t="shared" si="2"/>
        <v xml:space="preserve">  </v>
      </c>
      <c r="P206" s="11"/>
      <c r="S206"/>
      <c r="T206"/>
      <c r="U206"/>
      <c r="V206"/>
      <c r="W206"/>
      <c r="X206"/>
      <c r="Y206"/>
      <c r="Z206"/>
      <c r="AA206"/>
      <c r="AB206"/>
    </row>
    <row r="207" spans="1:28">
      <c r="A207"/>
      <c r="B207" s="5"/>
      <c r="D207" s="8" t="str">
        <f t="shared" si="2"/>
        <v xml:space="preserve">  </v>
      </c>
      <c r="P207" s="11"/>
      <c r="S207"/>
      <c r="T207"/>
      <c r="U207"/>
      <c r="V207"/>
      <c r="W207"/>
      <c r="X207"/>
      <c r="Y207"/>
      <c r="Z207"/>
      <c r="AA207"/>
      <c r="AB207"/>
    </row>
    <row r="208" spans="1:28">
      <c r="A208"/>
      <c r="B208" s="5"/>
      <c r="D208" s="8" t="str">
        <f t="shared" si="2"/>
        <v xml:space="preserve">  </v>
      </c>
      <c r="P208" s="11"/>
      <c r="S208"/>
      <c r="T208"/>
      <c r="U208"/>
      <c r="V208"/>
      <c r="W208"/>
      <c r="X208"/>
      <c r="Y208"/>
      <c r="Z208"/>
      <c r="AA208"/>
      <c r="AB208"/>
    </row>
    <row r="209" spans="1:28">
      <c r="A209"/>
      <c r="B209" s="5"/>
      <c r="D209" s="8" t="str">
        <f t="shared" si="2"/>
        <v xml:space="preserve">  </v>
      </c>
      <c r="P209" s="11"/>
      <c r="S209"/>
      <c r="T209"/>
      <c r="U209"/>
      <c r="V209"/>
      <c r="W209"/>
      <c r="X209"/>
      <c r="Y209"/>
      <c r="Z209"/>
      <c r="AA209"/>
      <c r="AB209"/>
    </row>
    <row r="210" spans="1:28">
      <c r="A210"/>
      <c r="B210" s="5"/>
      <c r="D210" s="8" t="str">
        <f t="shared" si="2"/>
        <v xml:space="preserve">  </v>
      </c>
      <c r="P210" s="11"/>
      <c r="S210"/>
      <c r="T210"/>
      <c r="U210"/>
      <c r="V210"/>
      <c r="W210"/>
      <c r="X210"/>
      <c r="Y210"/>
      <c r="Z210"/>
      <c r="AA210"/>
      <c r="AB210"/>
    </row>
    <row r="211" spans="1:28">
      <c r="A211"/>
      <c r="B211" s="5"/>
      <c r="D211" s="8" t="str">
        <f t="shared" si="2"/>
        <v xml:space="preserve">  </v>
      </c>
      <c r="P211" s="11"/>
      <c r="S211"/>
      <c r="T211"/>
      <c r="U211"/>
      <c r="V211"/>
      <c r="W211"/>
      <c r="X211"/>
      <c r="Y211"/>
      <c r="Z211"/>
      <c r="AA211"/>
      <c r="AB211"/>
    </row>
    <row r="212" spans="1:28">
      <c r="A212"/>
      <c r="B212" s="5"/>
      <c r="D212" s="8" t="str">
        <f t="shared" si="2"/>
        <v xml:space="preserve">  </v>
      </c>
      <c r="P212" s="11"/>
      <c r="S212"/>
      <c r="T212"/>
      <c r="U212"/>
      <c r="V212"/>
      <c r="W212"/>
      <c r="X212"/>
      <c r="Y212"/>
      <c r="Z212"/>
      <c r="AA212"/>
      <c r="AB212"/>
    </row>
    <row r="213" spans="1:28">
      <c r="A213"/>
      <c r="B213" s="5"/>
      <c r="D213" s="8" t="str">
        <f t="shared" si="2"/>
        <v xml:space="preserve">  </v>
      </c>
      <c r="P213" s="11"/>
      <c r="S213"/>
      <c r="T213"/>
      <c r="U213"/>
      <c r="V213"/>
      <c r="W213"/>
      <c r="X213"/>
      <c r="Y213"/>
      <c r="Z213"/>
      <c r="AA213"/>
      <c r="AB213"/>
    </row>
    <row r="214" spans="1:28">
      <c r="A214"/>
      <c r="B214" s="5"/>
      <c r="D214" s="8" t="str">
        <f t="shared" si="2"/>
        <v xml:space="preserve">  </v>
      </c>
      <c r="P214" s="11"/>
      <c r="S214"/>
      <c r="T214"/>
      <c r="U214"/>
      <c r="V214"/>
      <c r="W214"/>
      <c r="X214"/>
      <c r="Y214"/>
      <c r="Z214"/>
      <c r="AA214"/>
      <c r="AB214"/>
    </row>
    <row r="215" spans="1:28">
      <c r="A215"/>
      <c r="B215" s="5"/>
      <c r="D215" s="8" t="str">
        <f t="shared" si="2"/>
        <v xml:space="preserve">  </v>
      </c>
      <c r="P215" s="11"/>
      <c r="S215"/>
      <c r="T215"/>
      <c r="U215"/>
      <c r="V215"/>
      <c r="W215"/>
      <c r="X215"/>
      <c r="Y215"/>
      <c r="Z215"/>
      <c r="AA215"/>
      <c r="AB215"/>
    </row>
    <row r="216" spans="1:28">
      <c r="A216"/>
      <c r="B216" s="5"/>
      <c r="D216" s="8" t="str">
        <f t="shared" si="2"/>
        <v xml:space="preserve">  </v>
      </c>
      <c r="P216" s="11"/>
      <c r="S216"/>
      <c r="T216"/>
      <c r="U216"/>
      <c r="V216"/>
      <c r="W216"/>
      <c r="X216"/>
      <c r="Y216"/>
      <c r="Z216"/>
      <c r="AA216"/>
      <c r="AB216"/>
    </row>
    <row r="217" spans="1:28">
      <c r="A217"/>
      <c r="B217" s="5"/>
      <c r="D217" s="8" t="str">
        <f t="shared" si="2"/>
        <v xml:space="preserve">  </v>
      </c>
      <c r="P217" s="11"/>
      <c r="S217"/>
      <c r="T217"/>
      <c r="U217"/>
      <c r="V217"/>
      <c r="W217"/>
      <c r="X217"/>
      <c r="Y217"/>
      <c r="Z217"/>
      <c r="AA217"/>
      <c r="AB217"/>
    </row>
    <row r="218" spans="1:28">
      <c r="A218"/>
      <c r="B218" s="5"/>
      <c r="D218" s="8" t="str">
        <f t="shared" ref="D218:D241" si="3">IF(C218=1, "Pria",IF(C218=2,"Wanita","  "))</f>
        <v xml:space="preserve">  </v>
      </c>
      <c r="P218" s="11"/>
      <c r="S218"/>
      <c r="T218"/>
      <c r="U218"/>
      <c r="V218"/>
      <c r="W218"/>
      <c r="X218"/>
      <c r="Y218"/>
      <c r="Z218"/>
      <c r="AA218"/>
      <c r="AB218"/>
    </row>
    <row r="219" spans="1:28">
      <c r="A219"/>
      <c r="B219" s="5"/>
      <c r="D219" s="8" t="str">
        <f t="shared" si="3"/>
        <v xml:space="preserve">  </v>
      </c>
      <c r="P219" s="11"/>
      <c r="S219"/>
      <c r="T219"/>
      <c r="U219"/>
      <c r="V219"/>
      <c r="W219"/>
      <c r="X219"/>
      <c r="Y219"/>
      <c r="Z219"/>
      <c r="AA219"/>
      <c r="AB219"/>
    </row>
    <row r="220" spans="1:28">
      <c r="A220"/>
      <c r="B220" s="5"/>
      <c r="D220" s="8" t="str">
        <f t="shared" si="3"/>
        <v xml:space="preserve">  </v>
      </c>
      <c r="P220" s="11"/>
      <c r="S220"/>
      <c r="T220"/>
      <c r="U220"/>
      <c r="V220"/>
      <c r="W220"/>
      <c r="X220"/>
      <c r="Y220"/>
      <c r="Z220"/>
      <c r="AA220"/>
      <c r="AB220"/>
    </row>
    <row r="221" spans="1:28">
      <c r="A221"/>
      <c r="B221" s="5"/>
      <c r="D221" s="8" t="str">
        <f t="shared" si="3"/>
        <v xml:space="preserve">  </v>
      </c>
      <c r="P221" s="11"/>
      <c r="S221"/>
      <c r="T221"/>
      <c r="U221"/>
      <c r="V221"/>
      <c r="W221"/>
      <c r="X221"/>
      <c r="Y221"/>
      <c r="Z221"/>
      <c r="AA221"/>
      <c r="AB221"/>
    </row>
    <row r="222" spans="1:28">
      <c r="A222"/>
      <c r="B222" s="5"/>
      <c r="D222" s="8" t="str">
        <f t="shared" si="3"/>
        <v xml:space="preserve">  </v>
      </c>
      <c r="P222" s="11"/>
      <c r="S222"/>
      <c r="T222"/>
      <c r="U222"/>
      <c r="V222"/>
      <c r="W222"/>
      <c r="X222"/>
      <c r="Y222"/>
      <c r="Z222"/>
      <c r="AA222"/>
      <c r="AB222"/>
    </row>
    <row r="223" spans="1:28">
      <c r="A223"/>
      <c r="B223" s="5"/>
      <c r="D223" s="8" t="str">
        <f t="shared" si="3"/>
        <v xml:space="preserve">  </v>
      </c>
      <c r="P223" s="11"/>
      <c r="S223"/>
      <c r="T223"/>
      <c r="U223"/>
      <c r="V223"/>
      <c r="W223"/>
      <c r="X223"/>
      <c r="Y223"/>
      <c r="Z223"/>
      <c r="AA223"/>
      <c r="AB223"/>
    </row>
    <row r="224" spans="1:28">
      <c r="A224"/>
      <c r="B224" s="5"/>
      <c r="D224" s="8" t="str">
        <f t="shared" si="3"/>
        <v xml:space="preserve">  </v>
      </c>
      <c r="P224" s="11"/>
      <c r="S224"/>
      <c r="T224"/>
      <c r="U224"/>
      <c r="V224"/>
      <c r="W224"/>
      <c r="X224"/>
      <c r="Y224"/>
      <c r="Z224"/>
      <c r="AA224"/>
      <c r="AB224"/>
    </row>
    <row r="225" spans="1:28">
      <c r="A225"/>
      <c r="B225" s="5"/>
      <c r="D225" s="8" t="str">
        <f t="shared" si="3"/>
        <v xml:space="preserve">  </v>
      </c>
      <c r="P225" s="11"/>
      <c r="S225"/>
      <c r="T225"/>
      <c r="U225"/>
      <c r="V225"/>
      <c r="W225"/>
      <c r="X225"/>
      <c r="Y225"/>
      <c r="Z225"/>
      <c r="AA225"/>
      <c r="AB225"/>
    </row>
    <row r="226" spans="1:28">
      <c r="A226"/>
      <c r="B226" s="5"/>
      <c r="D226" s="8" t="str">
        <f t="shared" si="3"/>
        <v xml:space="preserve">  </v>
      </c>
      <c r="P226" s="11"/>
      <c r="S226"/>
      <c r="T226"/>
      <c r="U226"/>
      <c r="V226"/>
      <c r="W226"/>
      <c r="X226"/>
      <c r="Y226"/>
      <c r="Z226"/>
      <c r="AA226"/>
      <c r="AB226"/>
    </row>
    <row r="227" spans="1:28">
      <c r="A227"/>
      <c r="B227" s="5"/>
      <c r="D227" s="8" t="str">
        <f t="shared" si="3"/>
        <v xml:space="preserve">  </v>
      </c>
      <c r="P227" s="11"/>
      <c r="S227"/>
      <c r="T227"/>
      <c r="U227"/>
      <c r="V227"/>
      <c r="W227"/>
      <c r="X227"/>
      <c r="Y227"/>
      <c r="Z227"/>
      <c r="AA227"/>
      <c r="AB227"/>
    </row>
    <row r="228" spans="1:28">
      <c r="A228"/>
      <c r="B228" s="5"/>
      <c r="D228" s="8" t="str">
        <f t="shared" si="3"/>
        <v xml:space="preserve">  </v>
      </c>
      <c r="P228" s="11"/>
      <c r="S228"/>
      <c r="T228"/>
      <c r="U228"/>
      <c r="V228"/>
      <c r="W228"/>
      <c r="X228"/>
      <c r="Y228"/>
      <c r="Z228"/>
      <c r="AA228"/>
      <c r="AB228"/>
    </row>
    <row r="229" spans="1:28">
      <c r="A229"/>
      <c r="B229" s="5"/>
      <c r="D229" s="8" t="str">
        <f t="shared" si="3"/>
        <v xml:space="preserve">  </v>
      </c>
      <c r="P229" s="11"/>
      <c r="S229"/>
      <c r="T229"/>
      <c r="U229"/>
      <c r="V229"/>
      <c r="W229"/>
      <c r="X229"/>
      <c r="Y229"/>
      <c r="Z229"/>
      <c r="AA229"/>
      <c r="AB229"/>
    </row>
    <row r="230" spans="1:28">
      <c r="A230"/>
      <c r="B230" s="5"/>
      <c r="D230" s="8" t="str">
        <f t="shared" si="3"/>
        <v xml:space="preserve">  </v>
      </c>
      <c r="P230" s="11"/>
      <c r="S230"/>
      <c r="T230"/>
      <c r="U230"/>
      <c r="V230"/>
      <c r="W230"/>
      <c r="X230"/>
      <c r="Y230"/>
      <c r="Z230"/>
      <c r="AA230"/>
      <c r="AB230"/>
    </row>
    <row r="231" spans="1:28">
      <c r="A231"/>
      <c r="B231" s="5"/>
      <c r="D231" s="8" t="str">
        <f t="shared" si="3"/>
        <v xml:space="preserve">  </v>
      </c>
      <c r="P231" s="11"/>
      <c r="S231"/>
      <c r="T231"/>
      <c r="U231"/>
      <c r="V231"/>
      <c r="W231"/>
      <c r="X231"/>
      <c r="Y231"/>
      <c r="Z231"/>
      <c r="AA231"/>
      <c r="AB231"/>
    </row>
    <row r="232" spans="1:28">
      <c r="A232"/>
      <c r="B232" s="5"/>
      <c r="D232" s="8" t="str">
        <f t="shared" si="3"/>
        <v xml:space="preserve">  </v>
      </c>
      <c r="P232" s="11"/>
      <c r="S232"/>
      <c r="T232"/>
      <c r="U232"/>
      <c r="V232"/>
      <c r="W232"/>
      <c r="X232"/>
      <c r="Y232"/>
      <c r="Z232"/>
      <c r="AA232"/>
      <c r="AB232"/>
    </row>
    <row r="233" spans="1:28">
      <c r="A233"/>
      <c r="B233" s="5"/>
      <c r="D233" s="8" t="str">
        <f t="shared" si="3"/>
        <v xml:space="preserve">  </v>
      </c>
      <c r="P233" s="11"/>
      <c r="S233"/>
      <c r="T233"/>
      <c r="U233"/>
      <c r="V233"/>
      <c r="W233"/>
      <c r="X233"/>
      <c r="Y233"/>
      <c r="Z233"/>
      <c r="AA233"/>
      <c r="AB233"/>
    </row>
    <row r="234" spans="1:28">
      <c r="A234"/>
      <c r="B234" s="5"/>
      <c r="D234" s="8" t="str">
        <f t="shared" si="3"/>
        <v xml:space="preserve">  </v>
      </c>
      <c r="P234" s="11"/>
      <c r="S234"/>
      <c r="T234"/>
      <c r="U234"/>
      <c r="V234"/>
      <c r="W234"/>
      <c r="X234"/>
      <c r="Y234"/>
      <c r="Z234"/>
      <c r="AA234"/>
      <c r="AB234"/>
    </row>
    <row r="235" spans="1:28">
      <c r="A235"/>
      <c r="B235" s="5"/>
      <c r="D235" s="8" t="str">
        <f t="shared" si="3"/>
        <v xml:space="preserve">  </v>
      </c>
      <c r="P235" s="11"/>
      <c r="S235"/>
      <c r="T235"/>
      <c r="U235"/>
      <c r="V235"/>
      <c r="W235"/>
      <c r="X235"/>
      <c r="Y235"/>
      <c r="Z235"/>
      <c r="AA235"/>
      <c r="AB235"/>
    </row>
    <row r="236" spans="1:28">
      <c r="A236"/>
      <c r="B236" s="5"/>
      <c r="D236" s="8" t="str">
        <f t="shared" si="3"/>
        <v xml:space="preserve">  </v>
      </c>
      <c r="P236" s="11"/>
      <c r="S236"/>
      <c r="T236"/>
      <c r="U236"/>
      <c r="V236"/>
      <c r="W236"/>
      <c r="X236"/>
      <c r="Y236"/>
      <c r="Z236"/>
      <c r="AA236"/>
      <c r="AB236"/>
    </row>
    <row r="237" spans="1:28">
      <c r="A237"/>
      <c r="B237" s="5"/>
      <c r="D237" s="8" t="str">
        <f t="shared" si="3"/>
        <v xml:space="preserve">  </v>
      </c>
      <c r="P237" s="11"/>
      <c r="S237"/>
      <c r="T237"/>
      <c r="U237"/>
      <c r="V237"/>
      <c r="W237"/>
      <c r="X237"/>
      <c r="Y237"/>
      <c r="Z237"/>
      <c r="AA237"/>
      <c r="AB237"/>
    </row>
    <row r="238" spans="1:28">
      <c r="A238"/>
      <c r="B238" s="5"/>
      <c r="D238" s="8" t="str">
        <f t="shared" si="3"/>
        <v xml:space="preserve">  </v>
      </c>
      <c r="P238" s="11"/>
      <c r="S238"/>
      <c r="T238"/>
      <c r="U238"/>
      <c r="V238"/>
      <c r="W238"/>
      <c r="X238"/>
      <c r="Y238"/>
      <c r="Z238"/>
      <c r="AA238"/>
      <c r="AB238"/>
    </row>
    <row r="239" spans="1:28">
      <c r="A239"/>
      <c r="B239" s="5"/>
      <c r="D239" s="8" t="str">
        <f t="shared" si="3"/>
        <v xml:space="preserve">  </v>
      </c>
      <c r="P239" s="11"/>
      <c r="S239"/>
      <c r="T239"/>
      <c r="U239"/>
      <c r="V239"/>
      <c r="W239"/>
      <c r="X239"/>
      <c r="Y239"/>
      <c r="Z239"/>
      <c r="AA239"/>
      <c r="AB239"/>
    </row>
    <row r="240" spans="1:28">
      <c r="A240"/>
      <c r="B240" s="5"/>
      <c r="D240" s="8" t="str">
        <f t="shared" si="3"/>
        <v xml:space="preserve">  </v>
      </c>
      <c r="P240" s="11"/>
      <c r="S240"/>
      <c r="T240"/>
      <c r="U240"/>
      <c r="V240"/>
      <c r="W240"/>
      <c r="X240"/>
      <c r="Y240"/>
      <c r="Z240"/>
      <c r="AA240"/>
      <c r="AB240"/>
    </row>
    <row r="241" spans="1:28">
      <c r="A241"/>
      <c r="B241" s="5"/>
      <c r="D241" s="8" t="str">
        <f t="shared" si="3"/>
        <v xml:space="preserve">  </v>
      </c>
      <c r="P241" s="11"/>
      <c r="S241"/>
      <c r="T241"/>
      <c r="U241"/>
      <c r="V241"/>
      <c r="W241"/>
      <c r="X241"/>
      <c r="Y241"/>
      <c r="Z241"/>
      <c r="AA241"/>
      <c r="AB241"/>
    </row>
  </sheetData>
  <mergeCells count="1">
    <mergeCell ref="F3:I3"/>
  </mergeCells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A23"/>
  <sheetViews>
    <sheetView workbookViewId="0">
      <selection activeCell="H20" sqref="H20"/>
    </sheetView>
  </sheetViews>
  <sheetFormatPr defaultRowHeight="15"/>
  <sheetData>
    <row r="2" spans="1:1" ht="18.75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2" t="s">
        <v>7</v>
      </c>
    </row>
    <row r="10" spans="1:1">
      <c r="A10" s="2" t="s">
        <v>8</v>
      </c>
    </row>
    <row r="11" spans="1:1">
      <c r="A11" s="2" t="s">
        <v>9</v>
      </c>
    </row>
    <row r="12" spans="1:1">
      <c r="A12" s="2" t="s">
        <v>10</v>
      </c>
    </row>
    <row r="13" spans="1:1">
      <c r="A13" s="2" t="s">
        <v>11</v>
      </c>
    </row>
    <row r="14" spans="1:1">
      <c r="A14" s="2" t="s">
        <v>12</v>
      </c>
    </row>
    <row r="15" spans="1:1">
      <c r="A15" s="2" t="s">
        <v>13</v>
      </c>
    </row>
    <row r="16" spans="1:1">
      <c r="A16" s="2" t="s">
        <v>14</v>
      </c>
    </row>
    <row r="17" spans="1:1">
      <c r="A17" s="2" t="s">
        <v>15</v>
      </c>
    </row>
    <row r="18" spans="1:1">
      <c r="A18" s="2" t="s">
        <v>16</v>
      </c>
    </row>
    <row r="19" spans="1:1">
      <c r="A19" s="2" t="s">
        <v>17</v>
      </c>
    </row>
    <row r="20" spans="1:1">
      <c r="A20" s="2" t="s">
        <v>18</v>
      </c>
    </row>
    <row r="21" spans="1:1">
      <c r="A21" s="2" t="s">
        <v>19</v>
      </c>
    </row>
    <row r="22" spans="1:1">
      <c r="A22" s="2" t="s">
        <v>20</v>
      </c>
    </row>
    <row r="23" spans="1:1">
      <c r="A23" s="2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4"/>
  <sheetViews>
    <sheetView topLeftCell="A16" workbookViewId="0">
      <selection activeCell="F17" sqref="F17"/>
    </sheetView>
  </sheetViews>
  <sheetFormatPr defaultRowHeight="15"/>
  <cols>
    <col min="1" max="1" width="17.5703125" style="5" customWidth="1"/>
    <col min="2" max="2" width="17.140625" customWidth="1"/>
  </cols>
  <sheetData>
    <row r="1" spans="1:2" s="25" customFormat="1" ht="15.75">
      <c r="A1" s="24" t="s">
        <v>98</v>
      </c>
      <c r="B1" s="25" t="s">
        <v>99</v>
      </c>
    </row>
    <row r="2" spans="1:2">
      <c r="A2" s="26" t="s">
        <v>46</v>
      </c>
      <c r="B2" t="s">
        <v>100</v>
      </c>
    </row>
    <row r="3" spans="1:2">
      <c r="A3" s="26" t="s">
        <v>47</v>
      </c>
      <c r="B3" t="s">
        <v>101</v>
      </c>
    </row>
    <row r="4" spans="1:2">
      <c r="A4" s="26" t="s">
        <v>48</v>
      </c>
      <c r="B4" t="s">
        <v>102</v>
      </c>
    </row>
    <row r="5" spans="1:2">
      <c r="A5" s="26" t="s">
        <v>49</v>
      </c>
      <c r="B5" t="s">
        <v>103</v>
      </c>
    </row>
    <row r="6" spans="1:2">
      <c r="A6" s="26" t="s">
        <v>50</v>
      </c>
      <c r="B6" t="s">
        <v>104</v>
      </c>
    </row>
    <row r="7" spans="1:2">
      <c r="A7" s="26" t="s">
        <v>51</v>
      </c>
      <c r="B7" t="s">
        <v>105</v>
      </c>
    </row>
    <row r="8" spans="1:2">
      <c r="A8" s="26" t="s">
        <v>52</v>
      </c>
      <c r="B8" t="s">
        <v>106</v>
      </c>
    </row>
    <row r="9" spans="1:2">
      <c r="A9" s="26" t="s">
        <v>53</v>
      </c>
      <c r="B9" t="s">
        <v>107</v>
      </c>
    </row>
    <row r="10" spans="1:2">
      <c r="A10" s="26" t="s">
        <v>54</v>
      </c>
      <c r="B10" t="s">
        <v>108</v>
      </c>
    </row>
    <row r="11" spans="1:2">
      <c r="A11" s="2" t="s">
        <v>55</v>
      </c>
      <c r="B11" t="s">
        <v>109</v>
      </c>
    </row>
    <row r="12" spans="1:2">
      <c r="A12" s="2" t="s">
        <v>56</v>
      </c>
      <c r="B12" t="s">
        <v>110</v>
      </c>
    </row>
    <row r="13" spans="1:2">
      <c r="A13" s="2" t="s">
        <v>45</v>
      </c>
      <c r="B13" t="s">
        <v>111</v>
      </c>
    </row>
    <row r="14" spans="1:2">
      <c r="A14" s="2" t="s">
        <v>57</v>
      </c>
      <c r="B14" t="s">
        <v>112</v>
      </c>
    </row>
    <row r="15" spans="1:2">
      <c r="A15" s="2" t="s">
        <v>58</v>
      </c>
      <c r="B15" t="s">
        <v>113</v>
      </c>
    </row>
    <row r="16" spans="1:2">
      <c r="A16" s="5">
        <v>15</v>
      </c>
      <c r="B16" t="s">
        <v>114</v>
      </c>
    </row>
    <row r="17" spans="1:2">
      <c r="A17" s="2" t="s">
        <v>59</v>
      </c>
      <c r="B17" t="s">
        <v>115</v>
      </c>
    </row>
    <row r="18" spans="1:2">
      <c r="A18" s="2" t="s">
        <v>60</v>
      </c>
      <c r="B18" t="s">
        <v>116</v>
      </c>
    </row>
    <row r="19" spans="1:2">
      <c r="A19" s="2" t="s">
        <v>61</v>
      </c>
      <c r="B19" t="s">
        <v>117</v>
      </c>
    </row>
    <row r="20" spans="1:2">
      <c r="A20" s="2" t="s">
        <v>62</v>
      </c>
      <c r="B20" t="s">
        <v>118</v>
      </c>
    </row>
    <row r="21" spans="1:2">
      <c r="A21" s="2" t="s">
        <v>119</v>
      </c>
      <c r="B21" t="s">
        <v>120</v>
      </c>
    </row>
    <row r="22" spans="1:2">
      <c r="A22" s="2" t="s">
        <v>121</v>
      </c>
      <c r="B22" t="s">
        <v>122</v>
      </c>
    </row>
    <row r="23" spans="1:2">
      <c r="A23" s="2" t="s">
        <v>123</v>
      </c>
      <c r="B23" t="s">
        <v>124</v>
      </c>
    </row>
    <row r="24" spans="1:2">
      <c r="A24" s="2" t="s">
        <v>125</v>
      </c>
      <c r="B24" t="s">
        <v>126</v>
      </c>
    </row>
    <row r="25" spans="1:2">
      <c r="A25" s="2" t="s">
        <v>127</v>
      </c>
      <c r="B25" t="s">
        <v>128</v>
      </c>
    </row>
    <row r="26" spans="1:2">
      <c r="A26" s="2" t="s">
        <v>129</v>
      </c>
      <c r="B26" t="s">
        <v>130</v>
      </c>
    </row>
    <row r="27" spans="1:2">
      <c r="A27" s="2" t="s">
        <v>131</v>
      </c>
      <c r="B27" t="s">
        <v>132</v>
      </c>
    </row>
    <row r="28" spans="1:2">
      <c r="A28" s="2" t="s">
        <v>133</v>
      </c>
      <c r="B28" t="s">
        <v>134</v>
      </c>
    </row>
    <row r="29" spans="1:2">
      <c r="A29" s="2" t="s">
        <v>135</v>
      </c>
      <c r="B29" t="s">
        <v>136</v>
      </c>
    </row>
    <row r="30" spans="1:2">
      <c r="A30" s="2" t="s">
        <v>137</v>
      </c>
      <c r="B30" t="s">
        <v>138</v>
      </c>
    </row>
    <row r="31" spans="1:2">
      <c r="A31" s="2" t="s">
        <v>139</v>
      </c>
      <c r="B31" t="s">
        <v>140</v>
      </c>
    </row>
    <row r="32" spans="1:2">
      <c r="A32" s="2" t="s">
        <v>141</v>
      </c>
      <c r="B32" t="s">
        <v>142</v>
      </c>
    </row>
    <row r="33" spans="1:2">
      <c r="A33" s="2" t="s">
        <v>143</v>
      </c>
      <c r="B33" t="s">
        <v>144</v>
      </c>
    </row>
    <row r="34" spans="1:2">
      <c r="A34" s="2" t="s">
        <v>145</v>
      </c>
      <c r="B34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C22" sqref="C22"/>
    </sheetView>
  </sheetViews>
  <sheetFormatPr defaultRowHeight="15"/>
  <cols>
    <col min="1" max="1" width="18.140625" customWidth="1"/>
    <col min="2" max="2" width="63.28515625" customWidth="1"/>
    <col min="3" max="3" width="35.5703125" bestFit="1" customWidth="1"/>
  </cols>
  <sheetData>
    <row r="1" spans="1:3" s="4" customFormat="1" ht="30">
      <c r="A1" s="3" t="s">
        <v>34</v>
      </c>
      <c r="B1" s="4" t="s">
        <v>63</v>
      </c>
      <c r="C1" s="4" t="s">
        <v>42</v>
      </c>
    </row>
    <row r="2" spans="1:3">
      <c r="A2" s="9" t="s">
        <v>46</v>
      </c>
      <c r="B2" t="s">
        <v>64</v>
      </c>
      <c r="C2" s="6" t="s">
        <v>65</v>
      </c>
    </row>
    <row r="3" spans="1:3">
      <c r="A3" s="9" t="s">
        <v>47</v>
      </c>
      <c r="B3" t="s">
        <v>66</v>
      </c>
      <c r="C3" s="6" t="s">
        <v>88</v>
      </c>
    </row>
    <row r="4" spans="1:3">
      <c r="A4" s="9" t="s">
        <v>48</v>
      </c>
      <c r="B4" t="s">
        <v>68</v>
      </c>
      <c r="C4" s="6" t="s">
        <v>69</v>
      </c>
    </row>
    <row r="5" spans="1:3">
      <c r="A5" s="9" t="s">
        <v>49</v>
      </c>
      <c r="B5" t="s">
        <v>70</v>
      </c>
      <c r="C5" s="6" t="s">
        <v>71</v>
      </c>
    </row>
    <row r="6" spans="1:3">
      <c r="A6" s="9" t="s">
        <v>50</v>
      </c>
      <c r="B6" t="s">
        <v>72</v>
      </c>
      <c r="C6" s="6" t="s">
        <v>71</v>
      </c>
    </row>
    <row r="7" spans="1:3">
      <c r="A7" s="9" t="s">
        <v>51</v>
      </c>
      <c r="B7" t="s">
        <v>73</v>
      </c>
      <c r="C7" s="6" t="s">
        <v>71</v>
      </c>
    </row>
    <row r="8" spans="1:3">
      <c r="A8" s="9" t="s">
        <v>52</v>
      </c>
      <c r="B8" t="s">
        <v>74</v>
      </c>
      <c r="C8" s="6" t="s">
        <v>71</v>
      </c>
    </row>
    <row r="9" spans="1:3">
      <c r="A9" s="9" t="s">
        <v>53</v>
      </c>
      <c r="B9" t="s">
        <v>75</v>
      </c>
      <c r="C9" s="6" t="s">
        <v>71</v>
      </c>
    </row>
    <row r="10" spans="1:3">
      <c r="A10" s="9" t="s">
        <v>54</v>
      </c>
      <c r="B10" t="s">
        <v>76</v>
      </c>
      <c r="C10" s="6" t="s">
        <v>67</v>
      </c>
    </row>
    <row r="11" spans="1:3">
      <c r="A11" s="9" t="s">
        <v>55</v>
      </c>
      <c r="B11" t="s">
        <v>77</v>
      </c>
      <c r="C11" s="6" t="s">
        <v>69</v>
      </c>
    </row>
    <row r="12" spans="1:3">
      <c r="A12" s="9" t="s">
        <v>56</v>
      </c>
      <c r="B12" t="s">
        <v>78</v>
      </c>
      <c r="C12" s="6" t="s">
        <v>69</v>
      </c>
    </row>
    <row r="13" spans="1:3">
      <c r="A13" s="9" t="s">
        <v>45</v>
      </c>
      <c r="B13" t="s">
        <v>79</v>
      </c>
      <c r="C13" s="6" t="s">
        <v>69</v>
      </c>
    </row>
    <row r="14" spans="1:3">
      <c r="A14" s="9" t="s">
        <v>57</v>
      </c>
      <c r="B14" t="s">
        <v>80</v>
      </c>
      <c r="C14" s="6" t="s">
        <v>67</v>
      </c>
    </row>
    <row r="15" spans="1:3">
      <c r="A15" s="9" t="s">
        <v>58</v>
      </c>
      <c r="B15" t="s">
        <v>81</v>
      </c>
      <c r="C15" s="6" t="s">
        <v>69</v>
      </c>
    </row>
    <row r="16" spans="1:3">
      <c r="A16" s="9" t="s">
        <v>82</v>
      </c>
      <c r="B16" t="s">
        <v>83</v>
      </c>
      <c r="C16" s="6" t="s">
        <v>71</v>
      </c>
    </row>
    <row r="17" spans="1:3">
      <c r="A17" s="9" t="s">
        <v>59</v>
      </c>
      <c r="B17" t="s">
        <v>84</v>
      </c>
      <c r="C17" s="6" t="s">
        <v>67</v>
      </c>
    </row>
    <row r="18" spans="1:3">
      <c r="A18" s="9" t="s">
        <v>60</v>
      </c>
      <c r="B18" t="s">
        <v>85</v>
      </c>
      <c r="C18" s="6" t="s">
        <v>71</v>
      </c>
    </row>
    <row r="19" spans="1:3">
      <c r="A19" s="9" t="s">
        <v>61</v>
      </c>
      <c r="B19" t="s">
        <v>86</v>
      </c>
      <c r="C19" s="6" t="s">
        <v>69</v>
      </c>
    </row>
    <row r="20" spans="1:3">
      <c r="A20" s="9" t="s">
        <v>62</v>
      </c>
      <c r="B20" t="s">
        <v>87</v>
      </c>
      <c r="C20" s="6" t="s">
        <v>71</v>
      </c>
    </row>
    <row r="21" spans="1:3">
      <c r="A21" s="9">
        <v>21</v>
      </c>
      <c r="B21" t="s">
        <v>92</v>
      </c>
      <c r="C21" s="6" t="s">
        <v>93</v>
      </c>
    </row>
  </sheetData>
  <pageMargins left="0.7" right="0.7" top="0.75" bottom="0.75" header="0.3" footer="0.3"/>
  <pageSetup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Lamp 1_tabel pengisian</vt:lpstr>
      <vt:lpstr>Lamp 2_Cara Pengisian</vt:lpstr>
      <vt:lpstr>Lamp3_Kode Provinsi</vt:lpstr>
      <vt:lpstr>Lamp 4_Kode OP_ttd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Arie W</cp:lastModifiedBy>
  <dcterms:created xsi:type="dcterms:W3CDTF">2012-11-01T04:06:32Z</dcterms:created>
  <dcterms:modified xsi:type="dcterms:W3CDTF">2015-08-07T07:28:49Z</dcterms:modified>
</cp:coreProperties>
</file>